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 firstSheet="9" activeTab="12"/>
  </bookViews>
  <sheets>
    <sheet name="TRINCA FERRO FIBRA" sheetId="1" r:id="rId1"/>
    <sheet name="COLEIRO FIBRA" sheetId="2" r:id="rId2"/>
    <sheet name="AZULAO FIBRA" sheetId="3" r:id="rId3"/>
    <sheet name="CANARIO FIBRA" sheetId="4" r:id="rId4"/>
    <sheet name="BICUDO FIBRA" sheetId="5" r:id="rId5"/>
    <sheet name="BICUDO FIBRA MINEIRO" sheetId="6" r:id="rId6"/>
    <sheet name="CURIO FIBRA" sheetId="7" r:id="rId7"/>
    <sheet name="CURIÓ FIBRA MINEIRO" sheetId="8" r:id="rId8"/>
    <sheet name="CURIO MINAS GERAIS" sheetId="9" r:id="rId9"/>
    <sheet name="CURIO REGIONAL" sheetId="10" r:id="rId10"/>
    <sheet name="CURIO PRAIA" sheetId="11" r:id="rId11"/>
    <sheet name="CURIÓ CANTO LIVRE" sheetId="12" r:id="rId12"/>
    <sheet name="CURIO PARDO" sheetId="13" r:id="rId13"/>
    <sheet name="BICUDO FLAUTA" sheetId="14" r:id="rId14"/>
    <sheet name="BICUDO GOIANO" sheetId="15" r:id="rId15"/>
    <sheet name="BICUDO LIVRE" sheetId="16" r:id="rId16"/>
    <sheet name="BICUDO PARDO" sheetId="17" r:id="rId17"/>
    <sheet name="COLEIRO LIVRE" sheetId="18" r:id="rId18"/>
    <sheet name="AZULAO LIVRE" sheetId="19" r:id="rId19"/>
    <sheet name="TICO TICO LIVRE" sheetId="20" r:id="rId20"/>
    <sheet name="TRINCA FERRO LIVRE" sheetId="21" r:id="rId21"/>
    <sheet name="TRINCA FERRO PEITO DE AÇO" sheetId="22" r:id="rId22"/>
  </sheets>
  <calcPr calcId="162913" iterateDelta="1E-4"/>
</workbook>
</file>

<file path=xl/calcChain.xml><?xml version="1.0" encoding="utf-8"?>
<calcChain xmlns="http://schemas.openxmlformats.org/spreadsheetml/2006/main">
  <c r="AC10" i="10" l="1"/>
  <c r="AC8" i="10"/>
  <c r="AC11" i="10"/>
  <c r="AC12" i="10"/>
  <c r="AC13" i="10"/>
  <c r="AC14" i="10"/>
  <c r="AC16" i="10"/>
  <c r="AC15" i="10"/>
  <c r="M5" i="16" l="1"/>
  <c r="AC5" i="10"/>
  <c r="AC6" i="10"/>
  <c r="AC9" i="10"/>
  <c r="AC7" i="10"/>
  <c r="L10" i="8" l="1"/>
  <c r="L11" i="8"/>
  <c r="L18" i="8"/>
  <c r="L19" i="8"/>
  <c r="L20" i="8"/>
  <c r="L21" i="8"/>
  <c r="L22" i="8"/>
  <c r="L23" i="8"/>
  <c r="L24" i="8"/>
  <c r="L25" i="8"/>
  <c r="L26" i="8"/>
  <c r="L4" i="6"/>
  <c r="L7" i="6"/>
  <c r="L6" i="6"/>
  <c r="L8" i="6"/>
  <c r="L9" i="6"/>
  <c r="L11" i="6"/>
  <c r="L10" i="6"/>
  <c r="L13" i="6"/>
  <c r="L12" i="6"/>
  <c r="L18" i="6"/>
  <c r="L16" i="6"/>
  <c r="L20" i="6"/>
  <c r="L15" i="6"/>
  <c r="L14" i="6"/>
  <c r="L17" i="6"/>
  <c r="L22" i="6"/>
  <c r="L19" i="6"/>
  <c r="L21" i="6"/>
  <c r="L25" i="6"/>
  <c r="L27" i="6"/>
  <c r="L24" i="6"/>
  <c r="L28" i="6"/>
  <c r="L29" i="6"/>
  <c r="L30" i="6"/>
  <c r="L32" i="6"/>
  <c r="L33" i="6"/>
  <c r="L23" i="6"/>
  <c r="L37" i="6"/>
  <c r="L38" i="6"/>
  <c r="L26" i="6"/>
  <c r="L39" i="6"/>
  <c r="L40" i="6"/>
  <c r="L41" i="6"/>
  <c r="L42" i="6"/>
  <c r="L43" i="6"/>
  <c r="L44" i="6"/>
  <c r="L45" i="6"/>
  <c r="L46" i="6"/>
  <c r="L47" i="6"/>
  <c r="L34" i="6"/>
  <c r="L48" i="6"/>
  <c r="L49" i="6"/>
  <c r="L51" i="6"/>
  <c r="L52" i="6"/>
  <c r="L50" i="6"/>
  <c r="L53" i="6"/>
  <c r="L54" i="6"/>
  <c r="L55" i="6"/>
  <c r="L56" i="6"/>
  <c r="L31" i="6"/>
  <c r="L57" i="6"/>
  <c r="L58" i="6"/>
  <c r="L59" i="6"/>
  <c r="L60" i="6"/>
  <c r="L61" i="6"/>
  <c r="L36" i="6"/>
  <c r="L63" i="6"/>
  <c r="L64" i="6"/>
  <c r="L65" i="6"/>
  <c r="L66" i="6"/>
  <c r="L67" i="6"/>
  <c r="L68" i="6"/>
  <c r="L69" i="6"/>
  <c r="L70" i="6"/>
  <c r="L62" i="6"/>
  <c r="L35" i="6"/>
  <c r="L71" i="6"/>
  <c r="L72" i="6"/>
  <c r="L74" i="6"/>
  <c r="L75" i="6"/>
  <c r="L77" i="6"/>
  <c r="L78" i="6"/>
  <c r="L80" i="6"/>
  <c r="L81" i="6"/>
  <c r="L82" i="6"/>
  <c r="L83" i="6"/>
  <c r="L84" i="6"/>
  <c r="L85" i="6"/>
  <c r="L86" i="6"/>
  <c r="L79" i="6"/>
  <c r="L76" i="6"/>
  <c r="L73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AC113" i="1"/>
  <c r="AC5" i="1"/>
  <c r="AC6" i="1"/>
  <c r="AC10" i="1"/>
  <c r="AC12" i="1"/>
  <c r="AC9" i="1"/>
  <c r="AC13" i="1"/>
  <c r="AC11" i="1"/>
  <c r="AC16" i="1"/>
  <c r="AC14" i="1"/>
  <c r="AC15" i="1"/>
  <c r="AC8" i="1"/>
  <c r="AC7" i="1"/>
  <c r="AC17" i="1"/>
  <c r="AC18" i="1"/>
  <c r="AC20" i="1"/>
  <c r="AC21" i="1"/>
  <c r="AC22" i="1"/>
  <c r="AC23" i="1"/>
  <c r="AC25" i="1"/>
  <c r="AC26" i="1"/>
  <c r="AC29" i="1"/>
  <c r="AC30" i="1"/>
  <c r="AC19" i="1"/>
  <c r="AC31" i="1"/>
  <c r="AC32" i="1"/>
  <c r="AC24" i="1"/>
  <c r="AC33" i="1"/>
  <c r="AC34" i="1"/>
  <c r="AC27" i="1"/>
  <c r="AC35" i="1"/>
  <c r="AC36" i="1"/>
  <c r="AC42" i="1"/>
  <c r="AC43" i="1"/>
  <c r="AC45" i="1"/>
  <c r="AC46" i="1"/>
  <c r="AC47" i="1"/>
  <c r="AC48" i="1"/>
  <c r="AC50" i="1"/>
  <c r="AC51" i="1"/>
  <c r="AC52" i="1"/>
  <c r="AC53" i="1"/>
  <c r="AC55" i="1"/>
  <c r="AC56" i="1"/>
  <c r="AC57" i="1"/>
  <c r="AC58" i="1"/>
  <c r="AC59" i="1"/>
  <c r="AC60" i="1"/>
  <c r="AC61" i="1"/>
  <c r="AC62" i="1"/>
  <c r="AC63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28" i="1"/>
  <c r="AC54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64" i="1"/>
  <c r="AC107" i="1"/>
  <c r="AC108" i="1"/>
  <c r="AC109" i="1"/>
  <c r="AC110" i="1"/>
  <c r="AC111" i="1"/>
  <c r="AC112" i="1"/>
  <c r="AC37" i="1"/>
  <c r="AC40" i="1"/>
  <c r="AC38" i="1"/>
  <c r="AC44" i="1"/>
  <c r="AC39" i="1"/>
  <c r="AC49" i="1"/>
  <c r="AC41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88" i="3" l="1"/>
  <c r="AC47" i="3" l="1"/>
  <c r="AC34" i="2" l="1"/>
  <c r="L28" i="8" l="1"/>
  <c r="AC36" i="2" l="1"/>
  <c r="K13" i="22" l="1"/>
  <c r="K12" i="22"/>
  <c r="K11" i="22"/>
  <c r="K10" i="22"/>
  <c r="K9" i="22"/>
  <c r="K8" i="22"/>
  <c r="K7" i="22"/>
  <c r="K6" i="22"/>
  <c r="K5" i="22"/>
  <c r="K4" i="22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P32" i="20"/>
  <c r="P31" i="20"/>
  <c r="P30" i="20"/>
  <c r="P29" i="20"/>
  <c r="P28" i="20"/>
  <c r="P27" i="20"/>
  <c r="P26" i="20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5" i="18"/>
  <c r="Q4" i="18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4" i="17"/>
  <c r="N5" i="17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6" i="16"/>
  <c r="M7" i="16"/>
  <c r="M4" i="16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4" i="15"/>
  <c r="Q6" i="15"/>
  <c r="Q7" i="15"/>
  <c r="Q5" i="15"/>
  <c r="Y23" i="14"/>
  <c r="Y22" i="14"/>
  <c r="Y21" i="14"/>
  <c r="Y20" i="14"/>
  <c r="Y19" i="14"/>
  <c r="Y17" i="14"/>
  <c r="Y13" i="14"/>
  <c r="Y12" i="14"/>
  <c r="Y18" i="14"/>
  <c r="Y6" i="14"/>
  <c r="Y16" i="14"/>
  <c r="Y14" i="14"/>
  <c r="Y7" i="14"/>
  <c r="Y11" i="14"/>
  <c r="Y10" i="14"/>
  <c r="Y15" i="14"/>
  <c r="Y9" i="14"/>
  <c r="Y8" i="14"/>
  <c r="Y5" i="14"/>
  <c r="Y4" i="14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8" i="13"/>
  <c r="AC6" i="13"/>
  <c r="AC10" i="13"/>
  <c r="AC7" i="13"/>
  <c r="AC5" i="13"/>
  <c r="AC9" i="13"/>
  <c r="AC4" i="13"/>
  <c r="AC55" i="12"/>
  <c r="AC54" i="12"/>
  <c r="AC53" i="12"/>
  <c r="AC52" i="12"/>
  <c r="AC51" i="12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8" i="12"/>
  <c r="AC19" i="12"/>
  <c r="AC20" i="12"/>
  <c r="AC11" i="12"/>
  <c r="AC22" i="12"/>
  <c r="AC9" i="12"/>
  <c r="AC18" i="12"/>
  <c r="AC13" i="12"/>
  <c r="AC17" i="12"/>
  <c r="AC21" i="12"/>
  <c r="AC16" i="12"/>
  <c r="AC6" i="12"/>
  <c r="AC12" i="12"/>
  <c r="AC15" i="12"/>
  <c r="AC14" i="12"/>
  <c r="AC5" i="12"/>
  <c r="AC7" i="12"/>
  <c r="AC10" i="12"/>
  <c r="AC4" i="12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0" i="11"/>
  <c r="V9" i="11"/>
  <c r="V11" i="11"/>
  <c r="V8" i="11"/>
  <c r="V4" i="11"/>
  <c r="V7" i="11"/>
  <c r="V5" i="11"/>
  <c r="V6" i="11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C21" i="10"/>
  <c r="AC20" i="10"/>
  <c r="AC19" i="10"/>
  <c r="AC18" i="10"/>
  <c r="AC17" i="10"/>
  <c r="AC4" i="10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8" i="9"/>
  <c r="AD17" i="9"/>
  <c r="AD9" i="9"/>
  <c r="AD10" i="9"/>
  <c r="AD15" i="9"/>
  <c r="AD16" i="9"/>
  <c r="AD14" i="9"/>
  <c r="AD13" i="9"/>
  <c r="AD12" i="9"/>
  <c r="AD5" i="9"/>
  <c r="AD11" i="9"/>
  <c r="AD6" i="9"/>
  <c r="AD7" i="9"/>
  <c r="AD4" i="9"/>
  <c r="L53" i="8"/>
  <c r="L52" i="8"/>
  <c r="L51" i="8"/>
  <c r="L50" i="8"/>
  <c r="L49" i="8"/>
  <c r="L48" i="8"/>
  <c r="L47" i="8"/>
  <c r="L46" i="8"/>
  <c r="L45" i="8"/>
  <c r="L44" i="8"/>
  <c r="L43" i="8"/>
  <c r="L42" i="8"/>
  <c r="L39" i="8"/>
  <c r="L38" i="8"/>
  <c r="L37" i="8"/>
  <c r="L35" i="8"/>
  <c r="L34" i="8"/>
  <c r="L33" i="8"/>
  <c r="L30" i="8"/>
  <c r="L27" i="8"/>
  <c r="L17" i="8"/>
  <c r="L41" i="8"/>
  <c r="L40" i="8"/>
  <c r="L36" i="8"/>
  <c r="L32" i="8"/>
  <c r="L15" i="8"/>
  <c r="L16" i="8"/>
  <c r="L31" i="8"/>
  <c r="L29" i="8"/>
  <c r="L8" i="8"/>
  <c r="L14" i="8"/>
  <c r="L6" i="8"/>
  <c r="L7" i="8"/>
  <c r="L9" i="8"/>
  <c r="L13" i="8"/>
  <c r="L12" i="8"/>
  <c r="L5" i="8"/>
  <c r="L3" i="8"/>
  <c r="L2" i="8"/>
  <c r="L4" i="8"/>
  <c r="P46" i="7"/>
  <c r="P45" i="7"/>
  <c r="P44" i="7"/>
  <c r="P43" i="7"/>
  <c r="P42" i="7"/>
  <c r="P41" i="7"/>
  <c r="P37" i="7"/>
  <c r="P36" i="7"/>
  <c r="P39" i="7"/>
  <c r="P22" i="7"/>
  <c r="P35" i="7"/>
  <c r="P24" i="7"/>
  <c r="P38" i="7"/>
  <c r="P14" i="7"/>
  <c r="P40" i="7"/>
  <c r="P30" i="7"/>
  <c r="P34" i="7"/>
  <c r="P15" i="7"/>
  <c r="P33" i="7"/>
  <c r="P25" i="7"/>
  <c r="P32" i="7"/>
  <c r="P28" i="7"/>
  <c r="P29" i="7"/>
  <c r="P26" i="7"/>
  <c r="P27" i="7"/>
  <c r="P31" i="7"/>
  <c r="P23" i="7"/>
  <c r="P17" i="7"/>
  <c r="P20" i="7"/>
  <c r="P21" i="7"/>
  <c r="P10" i="7"/>
  <c r="P16" i="7"/>
  <c r="P18" i="7"/>
  <c r="P11" i="7"/>
  <c r="P19" i="7"/>
  <c r="P9" i="7"/>
  <c r="P6" i="7"/>
  <c r="P8" i="7"/>
  <c r="P5" i="7"/>
  <c r="P7" i="7"/>
  <c r="P12" i="7"/>
  <c r="P13" i="7"/>
  <c r="P4" i="7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5" i="6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43" i="5"/>
  <c r="V25" i="5"/>
  <c r="V18" i="5"/>
  <c r="V65" i="5"/>
  <c r="V28" i="5"/>
  <c r="V94" i="5"/>
  <c r="V78" i="5"/>
  <c r="V74" i="5"/>
  <c r="V29" i="5"/>
  <c r="V69" i="5"/>
  <c r="V41" i="5"/>
  <c r="V27" i="5"/>
  <c r="V71" i="5"/>
  <c r="V72" i="5"/>
  <c r="V23" i="5"/>
  <c r="V37" i="5"/>
  <c r="V55" i="5"/>
  <c r="V86" i="5"/>
  <c r="V13" i="5"/>
  <c r="V14" i="5"/>
  <c r="V99" i="5"/>
  <c r="V100" i="5"/>
  <c r="V54" i="5"/>
  <c r="V85" i="5"/>
  <c r="V82" i="5"/>
  <c r="V35" i="5"/>
  <c r="V10" i="5"/>
  <c r="V31" i="5"/>
  <c r="V17" i="5"/>
  <c r="V61" i="5"/>
  <c r="V76" i="5"/>
  <c r="V24" i="5"/>
  <c r="V101" i="5"/>
  <c r="V45" i="5"/>
  <c r="V91" i="5"/>
  <c r="V98" i="5"/>
  <c r="V58" i="5"/>
  <c r="V38" i="5"/>
  <c r="V97" i="5"/>
  <c r="V96" i="5"/>
  <c r="V95" i="5"/>
  <c r="V22" i="5"/>
  <c r="V93" i="5"/>
  <c r="V92" i="5"/>
  <c r="V90" i="5"/>
  <c r="V53" i="5"/>
  <c r="V89" i="5"/>
  <c r="V88" i="5"/>
  <c r="V44" i="5"/>
  <c r="V87" i="5"/>
  <c r="V9" i="5"/>
  <c r="V42" i="5"/>
  <c r="V70" i="5"/>
  <c r="V73" i="5"/>
  <c r="V84" i="5"/>
  <c r="V83" i="5"/>
  <c r="V59" i="5"/>
  <c r="V81" i="5"/>
  <c r="V80" i="5"/>
  <c r="V79" i="5"/>
  <c r="V77" i="5"/>
  <c r="V75" i="5"/>
  <c r="V52" i="5"/>
  <c r="V68" i="5"/>
  <c r="V67" i="5"/>
  <c r="V66" i="5"/>
  <c r="V64" i="5"/>
  <c r="V63" i="5"/>
  <c r="V39" i="5"/>
  <c r="V51" i="5"/>
  <c r="V62" i="5"/>
  <c r="V40" i="5"/>
  <c r="V30" i="5"/>
  <c r="V57" i="5"/>
  <c r="V33" i="5"/>
  <c r="V46" i="5"/>
  <c r="V49" i="5"/>
  <c r="V32" i="5"/>
  <c r="V60" i="5"/>
  <c r="V15" i="5"/>
  <c r="V12" i="5"/>
  <c r="V56" i="5"/>
  <c r="V21" i="5"/>
  <c r="V34" i="5"/>
  <c r="V50" i="5"/>
  <c r="V36" i="5"/>
  <c r="V48" i="5"/>
  <c r="V47" i="5"/>
  <c r="V20" i="5"/>
  <c r="V8" i="5"/>
  <c r="V6" i="5"/>
  <c r="V7" i="5"/>
  <c r="V5" i="5"/>
  <c r="V11" i="5"/>
  <c r="V19" i="5"/>
  <c r="V26" i="5"/>
  <c r="V16" i="5"/>
  <c r="V4" i="5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5" i="4"/>
  <c r="N11" i="4"/>
  <c r="N8" i="4"/>
  <c r="N19" i="4"/>
  <c r="N12" i="4"/>
  <c r="N9" i="4"/>
  <c r="N18" i="4"/>
  <c r="N17" i="4"/>
  <c r="N14" i="4"/>
  <c r="N6" i="4"/>
  <c r="N7" i="4"/>
  <c r="N16" i="4"/>
  <c r="N13" i="4"/>
  <c r="N10" i="4"/>
  <c r="N4" i="4"/>
  <c r="N5" i="4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AC178" i="3"/>
  <c r="AC177" i="3"/>
  <c r="AC176" i="3"/>
  <c r="AC175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C148" i="3"/>
  <c r="AC147" i="3"/>
  <c r="AC146" i="3"/>
  <c r="AC145" i="3"/>
  <c r="AC144" i="3"/>
  <c r="AC143" i="3"/>
  <c r="AC142" i="3"/>
  <c r="AC141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77" i="3"/>
  <c r="AC76" i="3"/>
  <c r="AC42" i="3"/>
  <c r="AC20" i="3"/>
  <c r="AC27" i="3"/>
  <c r="AC18" i="3"/>
  <c r="AC80" i="3"/>
  <c r="AC79" i="3"/>
  <c r="AC74" i="3"/>
  <c r="AC36" i="3"/>
  <c r="AC66" i="3"/>
  <c r="AC61" i="3"/>
  <c r="AC53" i="3"/>
  <c r="AC31" i="3"/>
  <c r="AC48" i="3"/>
  <c r="AC46" i="3"/>
  <c r="AC37" i="3"/>
  <c r="AC28" i="3"/>
  <c r="AC75" i="3"/>
  <c r="AC62" i="3"/>
  <c r="AC44" i="3"/>
  <c r="AC70" i="3"/>
  <c r="AC59" i="3"/>
  <c r="AC26" i="3"/>
  <c r="AC14" i="3"/>
  <c r="AC78" i="3"/>
  <c r="AC51" i="3"/>
  <c r="AC39" i="3"/>
  <c r="AC50" i="3"/>
  <c r="AC60" i="3"/>
  <c r="AC16" i="3"/>
  <c r="AC30" i="3"/>
  <c r="AC22" i="3"/>
  <c r="AC84" i="3"/>
  <c r="AC87" i="3"/>
  <c r="AC86" i="3"/>
  <c r="AC85" i="3"/>
  <c r="AC83" i="3"/>
  <c r="AC82" i="3"/>
  <c r="AC81" i="3"/>
  <c r="AC73" i="3"/>
  <c r="AC72" i="3"/>
  <c r="AC71" i="3"/>
  <c r="AC35" i="3"/>
  <c r="AC17" i="3"/>
  <c r="AC69" i="3"/>
  <c r="AC68" i="3"/>
  <c r="AC67" i="3"/>
  <c r="AC65" i="3"/>
  <c r="AC64" i="3"/>
  <c r="AC63" i="3"/>
  <c r="AC41" i="3"/>
  <c r="AC38" i="3"/>
  <c r="AC34" i="3"/>
  <c r="AC10" i="3"/>
  <c r="AC57" i="3"/>
  <c r="AC56" i="3"/>
  <c r="AC55" i="3"/>
  <c r="AC19" i="3"/>
  <c r="AC54" i="3"/>
  <c r="AC52" i="3"/>
  <c r="AC25" i="3"/>
  <c r="AC5" i="3"/>
  <c r="AC49" i="3"/>
  <c r="AC23" i="3"/>
  <c r="AC45" i="3"/>
  <c r="AC43" i="3"/>
  <c r="AC40" i="3"/>
  <c r="AC11" i="3"/>
  <c r="AC7" i="3"/>
  <c r="AC33" i="3"/>
  <c r="AC24" i="3"/>
  <c r="AC32" i="3"/>
  <c r="AC29" i="3"/>
  <c r="AC8" i="3"/>
  <c r="AC15" i="3"/>
  <c r="AC13" i="3"/>
  <c r="AC58" i="3"/>
  <c r="AC21" i="3"/>
  <c r="AC9" i="3"/>
  <c r="AC12" i="3"/>
  <c r="AC6" i="3"/>
  <c r="AC4" i="3"/>
  <c r="AC202" i="2"/>
  <c r="AC201" i="2"/>
  <c r="AC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C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C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92" i="2"/>
  <c r="AC63" i="2"/>
  <c r="AC58" i="2"/>
  <c r="AC71" i="2"/>
  <c r="AC59" i="2"/>
  <c r="AC57" i="2"/>
  <c r="AC52" i="2"/>
  <c r="AC65" i="2"/>
  <c r="AC61" i="2"/>
  <c r="AC87" i="2"/>
  <c r="AC60" i="2"/>
  <c r="AC45" i="2"/>
  <c r="AC9" i="2"/>
  <c r="AC12" i="2"/>
  <c r="AC121" i="2"/>
  <c r="AC37" i="2"/>
  <c r="AC8" i="2"/>
  <c r="AC107" i="2"/>
  <c r="AC50" i="2"/>
  <c r="AC64" i="2"/>
  <c r="AC124" i="2"/>
  <c r="AC77" i="2"/>
  <c r="AC47" i="2"/>
  <c r="AC10" i="2"/>
  <c r="AC74" i="2"/>
  <c r="AC83" i="2"/>
  <c r="AC76" i="2"/>
  <c r="AC81" i="2"/>
  <c r="AC90" i="2"/>
  <c r="AC129" i="2"/>
  <c r="AC128" i="2"/>
  <c r="AC127" i="2"/>
  <c r="AC126" i="2"/>
  <c r="AC7" i="2"/>
  <c r="AC67" i="2"/>
  <c r="AC125" i="2"/>
  <c r="AC123" i="2"/>
  <c r="AC122" i="2"/>
  <c r="AC120" i="2"/>
  <c r="AC119" i="2"/>
  <c r="AC118" i="2"/>
  <c r="AC117" i="2"/>
  <c r="AC116" i="2"/>
  <c r="AC115" i="2"/>
  <c r="AC55" i="2"/>
  <c r="AC114" i="2"/>
  <c r="AC113" i="2"/>
  <c r="AC112" i="2"/>
  <c r="AC111" i="2"/>
  <c r="AC110" i="2"/>
  <c r="AC109" i="2"/>
  <c r="AC108" i="2"/>
  <c r="AC106" i="2"/>
  <c r="AC105" i="2"/>
  <c r="AC14" i="2"/>
  <c r="AC104" i="2"/>
  <c r="AC103" i="2"/>
  <c r="AC102" i="2"/>
  <c r="AC101" i="2"/>
  <c r="AC100" i="2"/>
  <c r="AC99" i="2"/>
  <c r="AC19" i="2"/>
  <c r="AC98" i="2"/>
  <c r="AC40" i="2"/>
  <c r="AC97" i="2"/>
  <c r="AC96" i="2"/>
  <c r="AC95" i="2"/>
  <c r="AC94" i="2"/>
  <c r="AC93" i="2"/>
  <c r="AC91" i="2"/>
  <c r="AC28" i="2"/>
  <c r="AC89" i="2"/>
  <c r="AC88" i="2"/>
  <c r="AC86" i="2"/>
  <c r="AC85" i="2"/>
  <c r="AC84" i="2"/>
  <c r="AC22" i="2"/>
  <c r="AC82" i="2"/>
  <c r="AC80" i="2"/>
  <c r="AC79" i="2"/>
  <c r="AC78" i="2"/>
  <c r="AC26" i="2"/>
  <c r="AC75" i="2"/>
  <c r="AC73" i="2"/>
  <c r="AC72" i="2"/>
  <c r="AC21" i="2"/>
  <c r="AC70" i="2"/>
  <c r="AC69" i="2"/>
  <c r="AC68" i="2"/>
  <c r="AC46" i="2"/>
  <c r="AC32" i="2"/>
  <c r="AC66" i="2"/>
  <c r="AC6" i="2"/>
  <c r="AC35" i="2"/>
  <c r="AC18" i="2"/>
  <c r="AC62" i="2"/>
  <c r="AC56" i="2"/>
  <c r="AC33" i="2"/>
  <c r="AC54" i="2"/>
  <c r="AC53" i="2"/>
  <c r="AC31" i="2"/>
  <c r="AC51" i="2"/>
  <c r="AC13" i="2"/>
  <c r="AC30" i="2"/>
  <c r="AC49" i="2"/>
  <c r="AC48" i="2"/>
  <c r="AC17" i="2"/>
  <c r="AC44" i="2"/>
  <c r="AC20" i="2"/>
  <c r="AC43" i="2"/>
  <c r="AC27" i="2"/>
  <c r="AC15" i="2"/>
  <c r="AC42" i="2"/>
  <c r="AC41" i="2"/>
  <c r="AC39" i="2"/>
  <c r="AC38" i="2"/>
  <c r="AC23" i="2"/>
  <c r="AC4" i="2"/>
  <c r="AC29" i="2"/>
  <c r="AC24" i="2"/>
  <c r="AC25" i="2"/>
  <c r="AC11" i="2"/>
  <c r="AC16" i="2"/>
  <c r="AC5" i="2"/>
  <c r="AC4" i="1"/>
</calcChain>
</file>

<file path=xl/sharedStrings.xml><?xml version="1.0" encoding="utf-8"?>
<sst xmlns="http://schemas.openxmlformats.org/spreadsheetml/2006/main" count="3006" uniqueCount="1104">
  <si>
    <t xml:space="preserve">        A pontuação equivale a quantidade de cantos do pássaro no torneio. Para qualquer dúvida ou correção favor entrar em contato com Elton Eladiê : Cel - (31) 9450-4268 Email - eltoneladie@hotmail.com</t>
  </si>
  <si>
    <t>PÁSSARO - ANEL</t>
  </si>
  <si>
    <t>PROPRIETÁRIO</t>
  </si>
  <si>
    <t>CIDADE</t>
  </si>
  <si>
    <t>ASL</t>
  </si>
  <si>
    <t>SL</t>
  </si>
  <si>
    <t>ITAU</t>
  </si>
  <si>
    <t>PDM</t>
  </si>
  <si>
    <t>NS</t>
  </si>
  <si>
    <t>NACIONAL</t>
  </si>
  <si>
    <t>Pontos</t>
  </si>
  <si>
    <t>Classificação</t>
  </si>
  <si>
    <t>BRINQUEDO - 448703</t>
  </si>
  <si>
    <t>ROMULO MACIEL</t>
  </si>
  <si>
    <t>BELO HORIZONTE</t>
  </si>
  <si>
    <t>Campeão</t>
  </si>
  <si>
    <t>FABULOSO - 478780</t>
  </si>
  <si>
    <t>LUIZ FERNANDO</t>
  </si>
  <si>
    <t>JUATUBA</t>
  </si>
  <si>
    <t>Vice-Campeão</t>
  </si>
  <si>
    <t>REI DO CABARE - 014508</t>
  </si>
  <si>
    <t>EDERSON ROBERTO</t>
  </si>
  <si>
    <t>CONTAGEM</t>
  </si>
  <si>
    <t>3º Lugar</t>
  </si>
  <si>
    <t>MENINO - 142516</t>
  </si>
  <si>
    <t>PAULINO GEREMIAS</t>
  </si>
  <si>
    <t>4º Lugar</t>
  </si>
  <si>
    <t>GRADUADO - 585007</t>
  </si>
  <si>
    <t>GLAUBER</t>
  </si>
  <si>
    <t>CAETE</t>
  </si>
  <si>
    <t>5º Lugar</t>
  </si>
  <si>
    <t>FEDERAL - 368122</t>
  </si>
  <si>
    <t>SIMAO VIANA</t>
  </si>
  <si>
    <t>VESPASIANO</t>
  </si>
  <si>
    <t xml:space="preserve"> </t>
  </si>
  <si>
    <t>6º Lugar</t>
  </si>
  <si>
    <t>SOMBRA - 585753</t>
  </si>
  <si>
    <t>MARCOS</t>
  </si>
  <si>
    <t>7º Lugar</t>
  </si>
  <si>
    <t>PREDADOR - 448909</t>
  </si>
  <si>
    <t>ANTENOR</t>
  </si>
  <si>
    <t>LAGOA SANTA</t>
  </si>
  <si>
    <t>8º Lugar</t>
  </si>
  <si>
    <t>BERNARDO BOTELHO</t>
  </si>
  <si>
    <t>9º Lugar</t>
  </si>
  <si>
    <t>MALVADO - 592681</t>
  </si>
  <si>
    <t>JOSE MARIA</t>
  </si>
  <si>
    <t>SANTA LUZIA</t>
  </si>
  <si>
    <t>10º Lugar</t>
  </si>
  <si>
    <t>TREMEDEIRA - 464046</t>
  </si>
  <si>
    <t>WARLEY</t>
  </si>
  <si>
    <t>ITAUNA</t>
  </si>
  <si>
    <t>11º Lugar</t>
  </si>
  <si>
    <t>PENA BOA - 197068</t>
  </si>
  <si>
    <t>JAIME GRECIO</t>
  </si>
  <si>
    <t>12º Lugar</t>
  </si>
  <si>
    <t>POLEGAR - 226568</t>
  </si>
  <si>
    <t>CLEBER</t>
  </si>
  <si>
    <t>PEDRO LEOPOLDO</t>
  </si>
  <si>
    <t>13º Lugar</t>
  </si>
  <si>
    <t>FOR BOX - 138491</t>
  </si>
  <si>
    <t>RODRIGO</t>
  </si>
  <si>
    <t>BETIM</t>
  </si>
  <si>
    <t>14º Lugar</t>
  </si>
  <si>
    <t>PRINCIPE – 316251</t>
  </si>
  <si>
    <t>AMARAL</t>
  </si>
  <si>
    <t>IGARATINGA</t>
  </si>
  <si>
    <t>15º Lugar</t>
  </si>
  <si>
    <t>GRAO MESTRE - 585793</t>
  </si>
  <si>
    <t>GERSINO</t>
  </si>
  <si>
    <t>16º Lugar</t>
  </si>
  <si>
    <t>STRIKE – 380271</t>
  </si>
  <si>
    <t>MARCELO CAIRES</t>
  </si>
  <si>
    <t>NOVA SERRANA</t>
  </si>
  <si>
    <t>17º Lugar</t>
  </si>
  <si>
    <t>SHEICK - 231988</t>
  </si>
  <si>
    <t>ROGERIO</t>
  </si>
  <si>
    <t>CLAUDIO</t>
  </si>
  <si>
    <t>18º Lugar</t>
  </si>
  <si>
    <t>FEITICEIRO - 373174</t>
  </si>
  <si>
    <t>LUIZ OTAVIO</t>
  </si>
  <si>
    <t>19º Lugar</t>
  </si>
  <si>
    <t>SEM LIMITES -</t>
  </si>
  <si>
    <t>PAULO</t>
  </si>
  <si>
    <t>20º Lugar</t>
  </si>
  <si>
    <t>BRILHANTE -380116</t>
  </si>
  <si>
    <t>HUMBERTO</t>
  </si>
  <si>
    <t>CAETÉ</t>
  </si>
  <si>
    <t>GLADIADOR - 845263</t>
  </si>
  <si>
    <t>JOE BLAINE</t>
  </si>
  <si>
    <t>CONFINS</t>
  </si>
  <si>
    <t>MAVERICK - 138020</t>
  </si>
  <si>
    <t>LUCIO MONTILA</t>
  </si>
  <si>
    <t>ANIMAL – 067116</t>
  </si>
  <si>
    <t>FLAVIO</t>
  </si>
  <si>
    <t>TOP DEZ - 126022</t>
  </si>
  <si>
    <t>GETULIO</t>
  </si>
  <si>
    <t>CHUMBO GROSSO – 303712</t>
  </si>
  <si>
    <t>POPEYE – 348722</t>
  </si>
  <si>
    <t>MARIO</t>
  </si>
  <si>
    <t>SAMONTE</t>
  </si>
  <si>
    <t>BRUTAL - 418022</t>
  </si>
  <si>
    <t>JOAO PROCOPIO</t>
  </si>
  <si>
    <t>CAETANOPOLIS</t>
  </si>
  <si>
    <t>BUGATTI -</t>
  </si>
  <si>
    <t>JAILTON</t>
  </si>
  <si>
    <t>BRAVO - 784596</t>
  </si>
  <si>
    <t>GLEDSON</t>
  </si>
  <si>
    <t>RIBEIRÃO DAS NEVES</t>
  </si>
  <si>
    <t>DEUS DA GUERRA - 261986</t>
  </si>
  <si>
    <t>LOIRO</t>
  </si>
  <si>
    <t>RAIO DE FOGO - 550041</t>
  </si>
  <si>
    <t>ABENÇOADO - 544159</t>
  </si>
  <si>
    <t>JOAO DELEON</t>
  </si>
  <si>
    <t>SABARA</t>
  </si>
  <si>
    <t>CAMAROTE - 083269</t>
  </si>
  <si>
    <t>ESQUIZOFRENICO - 17622</t>
  </si>
  <si>
    <t>GERSON</t>
  </si>
  <si>
    <t>PARA DE MINAS</t>
  </si>
  <si>
    <t>ALTA TENSAO - 128610</t>
  </si>
  <si>
    <t>FERNANDO TITA</t>
  </si>
  <si>
    <t>INDIO - 080072</t>
  </si>
  <si>
    <t>JARDEL</t>
  </si>
  <si>
    <t>FUZACA - 228835</t>
  </si>
  <si>
    <t>BETO FERRAZ</t>
  </si>
  <si>
    <t>SETE LAGOAS</t>
  </si>
  <si>
    <t>MERCENARIO - 457339</t>
  </si>
  <si>
    <t>MARCELO RABELO</t>
  </si>
  <si>
    <t>ZEUS - 380660</t>
  </si>
  <si>
    <t>GUALTER</t>
  </si>
  <si>
    <t>RADAR - 124596</t>
  </si>
  <si>
    <t>NEI MAGÉ</t>
  </si>
  <si>
    <t>MAGÉ RJ</t>
  </si>
  <si>
    <t>JUCA CIPO -</t>
  </si>
  <si>
    <t>GABRIEL GOTT</t>
  </si>
  <si>
    <t>CARTOLA -</t>
  </si>
  <si>
    <t>CARMINO PERDESOLLI</t>
  </si>
  <si>
    <t>SEM NOÇÃO – 203091</t>
  </si>
  <si>
    <t>JAMERSON PALHARES</t>
  </si>
  <si>
    <t>ESMERALDAS</t>
  </si>
  <si>
    <t>NETINHO - 384202</t>
  </si>
  <si>
    <t>SINVAL ANTONIO</t>
  </si>
  <si>
    <t>VARZEA DA PALMA</t>
  </si>
  <si>
    <t>POPEYE - 350392</t>
  </si>
  <si>
    <t>GLADIADOR II -</t>
  </si>
  <si>
    <t>WARLEI FERNANDO</t>
  </si>
  <si>
    <t>IMPERADOR -</t>
  </si>
  <si>
    <t>GERALDO MAGELA</t>
  </si>
  <si>
    <t>BRUCE – 440898</t>
  </si>
  <si>
    <t>CAPITAO AMERICA -</t>
  </si>
  <si>
    <t>CHARLES REIS</t>
  </si>
  <si>
    <t>JUSTICEIRO -</t>
  </si>
  <si>
    <t>ZIM</t>
  </si>
  <si>
    <t>DIDICO -</t>
  </si>
  <si>
    <t>GIOVANI FARNETTI</t>
  </si>
  <si>
    <t>V8 - 465616</t>
  </si>
  <si>
    <t>CRIATÓRIO SANTA FÉ</t>
  </si>
  <si>
    <t>TRIPLO SHOW -</t>
  </si>
  <si>
    <t>ALEXANDER</t>
  </si>
  <si>
    <t>ALEGRIA -</t>
  </si>
  <si>
    <t>EMMERSON SALES</t>
  </si>
  <si>
    <t>HAROLDO</t>
  </si>
  <si>
    <t>FEROZ -</t>
  </si>
  <si>
    <t>WUDSON</t>
  </si>
  <si>
    <t>BLEIDE – 050842</t>
  </si>
  <si>
    <t>ALEXANDRE</t>
  </si>
  <si>
    <t>GIGANTE -</t>
  </si>
  <si>
    <t>THIAGO</t>
  </si>
  <si>
    <t>IMPACTO -</t>
  </si>
  <si>
    <t>CORRUPTO - 449711</t>
  </si>
  <si>
    <t>RICARDO</t>
  </si>
  <si>
    <t>TIRANO -</t>
  </si>
  <si>
    <t>EMMERSON</t>
  </si>
  <si>
    <t>CYCLONE - 472752</t>
  </si>
  <si>
    <t>RAFAEL VIANA</t>
  </si>
  <si>
    <t>SANGUE QUENTE - 199853</t>
  </si>
  <si>
    <t>JOSE ROBERTO</t>
  </si>
  <si>
    <t>OMEGA – 014474</t>
  </si>
  <si>
    <t>LUCAS NEGAO</t>
  </si>
  <si>
    <t>WESLEY</t>
  </si>
  <si>
    <t>MONTILLA -</t>
  </si>
  <si>
    <t xml:space="preserve">RAFAEL  </t>
  </si>
  <si>
    <t>MARIMBONDO -</t>
  </si>
  <si>
    <t>DIEGO</t>
  </si>
  <si>
    <t>MAFIOSO -</t>
  </si>
  <si>
    <t>HELL BOY – 139247</t>
  </si>
  <si>
    <t>LEANDRO</t>
  </si>
  <si>
    <t>DAVI - 261718</t>
  </si>
  <si>
    <t>EDILSON</t>
  </si>
  <si>
    <t>GUERREIRO - 228274</t>
  </si>
  <si>
    <t>CARLOS HENRIQUE</t>
  </si>
  <si>
    <t>SNOOP DOG -</t>
  </si>
  <si>
    <t>WALLACE VINICIUS</t>
  </si>
  <si>
    <t>SABARÁ</t>
  </si>
  <si>
    <t>REPIQUE -</t>
  </si>
  <si>
    <t>CLOVES</t>
  </si>
  <si>
    <t>PAVIO CURTO - 544874</t>
  </si>
  <si>
    <t>ROMULO ALVES</t>
  </si>
  <si>
    <t>MATOZINHOS</t>
  </si>
  <si>
    <t>VINAGRE - 229699</t>
  </si>
  <si>
    <t>GALO - 123923</t>
  </si>
  <si>
    <t>AROREIRA -</t>
  </si>
  <si>
    <t>THIAGO GRANDE</t>
  </si>
  <si>
    <t>TORNADO - 230672</t>
  </si>
  <si>
    <t>JUNINHO</t>
  </si>
  <si>
    <t>SÃO F. DE PAULA</t>
  </si>
  <si>
    <t>PRESIDENTE - 080538</t>
  </si>
  <si>
    <t>HULK - 125263</t>
  </si>
  <si>
    <t>MULT SHOW -</t>
  </si>
  <si>
    <t>ANTONIO CARLOS</t>
  </si>
  <si>
    <t>ZEUS II - 589323</t>
  </si>
  <si>
    <t>ALAN</t>
  </si>
  <si>
    <t>IGARAPE</t>
  </si>
  <si>
    <t>BICO DE OURO - 143627</t>
  </si>
  <si>
    <t>LEOMAR</t>
  </si>
  <si>
    <t>CORRPUTO – 449711</t>
  </si>
  <si>
    <t>RICARDO CESAR</t>
  </si>
  <si>
    <t>GLADIADOR – 110225</t>
  </si>
  <si>
    <t>ROBERTO EDER</t>
  </si>
  <si>
    <t>TREM BALA -</t>
  </si>
  <si>
    <t>PEZAO</t>
  </si>
  <si>
    <t>ZANGADO - 129876</t>
  </si>
  <si>
    <t>EZIO ALESSANDRO</t>
  </si>
  <si>
    <t>TOLLEDO - 125496</t>
  </si>
  <si>
    <t>MARCOS ANTONIO</t>
  </si>
  <si>
    <t>BLACK - 784525</t>
  </si>
  <si>
    <t>EDSON DANILO</t>
  </si>
  <si>
    <t>COYOTE - 078654</t>
  </si>
  <si>
    <t>DALMI</t>
  </si>
  <si>
    <t>CAMPIM BRANCO</t>
  </si>
  <si>
    <t>SPIDER - 074194</t>
  </si>
  <si>
    <t>INDOMAVEL - 192757</t>
  </si>
  <si>
    <t>DALMO GONÇALVES</t>
  </si>
  <si>
    <t>PATRAO - 569213</t>
  </si>
  <si>
    <t>NAC</t>
  </si>
  <si>
    <t>CLONE - 029115</t>
  </si>
  <si>
    <t>VALDIR FELIPE</t>
  </si>
  <si>
    <t>SAI DA FRENTE - 230772</t>
  </si>
  <si>
    <t>ITAMAR PAIVA</t>
  </si>
  <si>
    <t>DICA</t>
  </si>
  <si>
    <t>BAD BOY - 321666</t>
  </si>
  <si>
    <t>X9 - 087357</t>
  </si>
  <si>
    <t>DIEGO TORRES</t>
  </si>
  <si>
    <t>JAQUETA – 926</t>
  </si>
  <si>
    <t>ADIVALDO</t>
  </si>
  <si>
    <t>THIAGO GIARDINNI</t>
  </si>
  <si>
    <t>FENIX -</t>
  </si>
  <si>
    <t>SERGIO</t>
  </si>
  <si>
    <t>IBIRITÉ</t>
  </si>
  <si>
    <t>MONSTRINHO -</t>
  </si>
  <si>
    <t>NILTINHO</t>
  </si>
  <si>
    <t>CANIBAL - 250973</t>
  </si>
  <si>
    <t>RATÃO</t>
  </si>
  <si>
    <t>CHARLOTTE - 130716</t>
  </si>
  <si>
    <t>ANDRES VAZ</t>
  </si>
  <si>
    <t>TALENTO - 016 BURITI</t>
  </si>
  <si>
    <t>CICATRIZ -</t>
  </si>
  <si>
    <t>PIRILAMPO -</t>
  </si>
  <si>
    <t>ADRIANO</t>
  </si>
  <si>
    <t>ABUTRE -</t>
  </si>
  <si>
    <t>JONATHAN</t>
  </si>
  <si>
    <t>MARUJO - 802466</t>
  </si>
  <si>
    <t>VEGETA -</t>
  </si>
  <si>
    <t>MARADONA - 300683</t>
  </si>
  <si>
    <t>FELIPE TORRES</t>
  </si>
  <si>
    <t>FLECHA -</t>
  </si>
  <si>
    <t>MULEQUE – 342748</t>
  </si>
  <si>
    <t>OSVALDO</t>
  </si>
  <si>
    <t>PIRATA – 233673</t>
  </si>
  <si>
    <t>NELIO NERES</t>
  </si>
  <si>
    <t>21º Lugar</t>
  </si>
  <si>
    <t>TESTE -</t>
  </si>
  <si>
    <t>JUCIMAR</t>
  </si>
  <si>
    <t>22º Lugar</t>
  </si>
  <si>
    <t>CHAMEGUINHO - 262951</t>
  </si>
  <si>
    <t>EDER JOANES</t>
  </si>
  <si>
    <t>INHAUMA</t>
  </si>
  <si>
    <t>23º Lugar</t>
  </si>
  <si>
    <t>MALANDRO – 244449</t>
  </si>
  <si>
    <t>PRETINHO</t>
  </si>
  <si>
    <t>24º Lugar</t>
  </si>
  <si>
    <t>NEYMAR - 063405</t>
  </si>
  <si>
    <t>CARLOS ANDRE</t>
  </si>
  <si>
    <t>25º Lugar</t>
  </si>
  <si>
    <t>MANDRAKE -</t>
  </si>
  <si>
    <t>MARQUINHOS</t>
  </si>
  <si>
    <t>SANTA BARBARA</t>
  </si>
  <si>
    <t>26º Lugar</t>
  </si>
  <si>
    <t>SÃO PEDRO -</t>
  </si>
  <si>
    <t>DALMIR</t>
  </si>
  <si>
    <t>27º Lugar</t>
  </si>
  <si>
    <t>BURDUADA -</t>
  </si>
  <si>
    <t>RAPHAEL</t>
  </si>
  <si>
    <t>28º Lugar</t>
  </si>
  <si>
    <t>NOVINHO - 013028</t>
  </si>
  <si>
    <t>DEDE</t>
  </si>
  <si>
    <t>29º Lugar</t>
  </si>
  <si>
    <t>PIRATA -</t>
  </si>
  <si>
    <t>TONINHO</t>
  </si>
  <si>
    <t>30º Lugar</t>
  </si>
  <si>
    <t>TORETTO - 115152</t>
  </si>
  <si>
    <t>CASSIO CLEY</t>
  </si>
  <si>
    <t>STRIKE - 041682</t>
  </si>
  <si>
    <t>WALISSON GABRIEL</t>
  </si>
  <si>
    <t>PARAOPEBA</t>
  </si>
  <si>
    <t>MILAGRE – 007690</t>
  </si>
  <si>
    <t>DAVIDSON PAULO</t>
  </si>
  <si>
    <t>FOFOQUEIRO -</t>
  </si>
  <si>
    <t>FABIANO DE JESUS</t>
  </si>
  <si>
    <t>MARCA REGISTRADA -</t>
  </si>
  <si>
    <t>MAURICIO</t>
  </si>
  <si>
    <t>PILOTO -</t>
  </si>
  <si>
    <t xml:space="preserve">CARLOS  </t>
  </si>
  <si>
    <t>APACHE -</t>
  </si>
  <si>
    <t>ALESSANDRO</t>
  </si>
  <si>
    <t>TROVAO - 040811</t>
  </si>
  <si>
    <t>DENER</t>
  </si>
  <si>
    <t>FOGUINHO -</t>
  </si>
  <si>
    <t>JOAO ANTONIO</t>
  </si>
  <si>
    <t>HOLYFIELD -</t>
  </si>
  <si>
    <t>VALTER BARBOSA</t>
  </si>
  <si>
    <t>WASHINGTON</t>
  </si>
  <si>
    <t>TORMENTO -</t>
  </si>
  <si>
    <t>RONALDO</t>
  </si>
  <si>
    <t>AZURITA</t>
  </si>
  <si>
    <t>LIGEIRINHO -</t>
  </si>
  <si>
    <t>FAROFA -</t>
  </si>
  <si>
    <t>GABRIEL</t>
  </si>
  <si>
    <t>CARRASCO -</t>
  </si>
  <si>
    <t>SILMAR</t>
  </si>
  <si>
    <t>PAPO RETO -</t>
  </si>
  <si>
    <t>JERISON BRAEN</t>
  </si>
  <si>
    <t>PAI HELINHO -</t>
  </si>
  <si>
    <t>AVATAR – 342748</t>
  </si>
  <si>
    <t>R 49 -</t>
  </si>
  <si>
    <t>GERALDO POLICARPO</t>
  </si>
  <si>
    <t>AGRESSIVO II -</t>
  </si>
  <si>
    <t>RAIO DE LUZ -</t>
  </si>
  <si>
    <t>RED BULL - 325694</t>
  </si>
  <si>
    <t>LUCAS</t>
  </si>
  <si>
    <t>BRAHMINHA -</t>
  </si>
  <si>
    <t>BEIRA MAR – 001672</t>
  </si>
  <si>
    <t>ELIAS</t>
  </si>
  <si>
    <t>TERRORISTA II -</t>
  </si>
  <si>
    <t>WAGNER</t>
  </si>
  <si>
    <t>RAIO – 158566</t>
  </si>
  <si>
    <t>ESPERANÇA – 000303</t>
  </si>
  <si>
    <t>ALEX</t>
  </si>
  <si>
    <t>PREDADOR - 124445</t>
  </si>
  <si>
    <t>MAURO CESAR</t>
  </si>
  <si>
    <t>SOVÊ - 199221</t>
  </si>
  <si>
    <t>ANDRE RICART</t>
  </si>
  <si>
    <t>FAÍSCA - 283234</t>
  </si>
  <si>
    <t>FELIPE SOUZA</t>
  </si>
  <si>
    <t>AGRESSIVO - 63971</t>
  </si>
  <si>
    <t>SAULO</t>
  </si>
  <si>
    <t>OLIVEIRA</t>
  </si>
  <si>
    <t>STALLONE - 115020</t>
  </si>
  <si>
    <t>NILSON SARDINHA</t>
  </si>
  <si>
    <t>SETE A UM -</t>
  </si>
  <si>
    <t>ERACITO</t>
  </si>
  <si>
    <t>FEDERAL -</t>
  </si>
  <si>
    <t>IVAN GERALDO</t>
  </si>
  <si>
    <t>PSICOPATA - 233691</t>
  </si>
  <si>
    <t>PAVAROTTI - 187419</t>
  </si>
  <si>
    <t>LUIZ</t>
  </si>
  <si>
    <t>NAVALHA - 29084</t>
  </si>
  <si>
    <t>JON JONES - 175249</t>
  </si>
  <si>
    <t>GUILHERME</t>
  </si>
  <si>
    <t>XODÓ - 327032</t>
  </si>
  <si>
    <t>PRESENTE -</t>
  </si>
  <si>
    <t>ELY</t>
  </si>
  <si>
    <t>REI DO CABARE -</t>
  </si>
  <si>
    <t>WUMBERTO</t>
  </si>
  <si>
    <t>TERRORISTA – 018995</t>
  </si>
  <si>
    <t>MARCO ANTONIO</t>
  </si>
  <si>
    <t>GRILADO - 064227</t>
  </si>
  <si>
    <t>WILSON</t>
  </si>
  <si>
    <t>HERCULES – 066988</t>
  </si>
  <si>
    <t>SERTÃOZINHO - 0537050</t>
  </si>
  <si>
    <t>FABIO ROCHA</t>
  </si>
  <si>
    <t>CURVELO</t>
  </si>
  <si>
    <t>PIKACHU – 244286</t>
  </si>
  <si>
    <t>MASTER – 327461</t>
  </si>
  <si>
    <t>PONTO 50 – 275723</t>
  </si>
  <si>
    <t>PTO - 005963</t>
  </si>
  <si>
    <t>ALUCINADO -</t>
  </si>
  <si>
    <t>EQUIPE MINEIRA</t>
  </si>
  <si>
    <t>VINTE E DOIS -</t>
  </si>
  <si>
    <t>SO ALEGRIA - 267826</t>
  </si>
  <si>
    <t>VALTER</t>
  </si>
  <si>
    <t>MAGNATA – 292169</t>
  </si>
  <si>
    <t>RIB. NEVES</t>
  </si>
  <si>
    <t>CASCAVEL -</t>
  </si>
  <si>
    <t>CACIQUE -</t>
  </si>
  <si>
    <t>STALONE - 115020</t>
  </si>
  <si>
    <t>MAICON - 034655</t>
  </si>
  <si>
    <t>LITORAL - 233032</t>
  </si>
  <si>
    <t>ROGERIO SANTOS</t>
  </si>
  <si>
    <t>BRUTUS - 067447</t>
  </si>
  <si>
    <t>HENRIQUE SALGUEIRO</t>
  </si>
  <si>
    <t>CEBOLINHA - 087057</t>
  </si>
  <si>
    <t>CLEBER LUCIO</t>
  </si>
  <si>
    <t>CATRINA - 033335</t>
  </si>
  <si>
    <t>PAULO AFONSO</t>
  </si>
  <si>
    <t>CHORAO - 060179</t>
  </si>
  <si>
    <t>VINICIUS FREITAS</t>
  </si>
  <si>
    <t>TERRIVEL - 306898</t>
  </si>
  <si>
    <t>WANDERSON</t>
  </si>
  <si>
    <t>BAD BOY - 306817</t>
  </si>
  <si>
    <t>IMPACTO – 326766</t>
  </si>
  <si>
    <t>LUCAS NEGRÃO</t>
  </si>
  <si>
    <t>ITA</t>
  </si>
  <si>
    <t>CYCLONE – 461113</t>
  </si>
  <si>
    <t>GUSTAVO ROBERTO</t>
  </si>
  <si>
    <t>NOTURNO - 552567</t>
  </si>
  <si>
    <t>BARBARIDADE -</t>
  </si>
  <si>
    <t>AVATAR - 243692</t>
  </si>
  <si>
    <t>FAISCA - 318593</t>
  </si>
  <si>
    <t>GEBER</t>
  </si>
  <si>
    <t>CASUAR - 434537</t>
  </si>
  <si>
    <t>ADÃO DIAS</t>
  </si>
  <si>
    <t>PALHOÇA -</t>
  </si>
  <si>
    <t>GARNIZE -</t>
  </si>
  <si>
    <t>GLEISSON</t>
  </si>
  <si>
    <t>RIBEIRAO DAS NEVES</t>
  </si>
  <si>
    <t>AZULÃO -</t>
  </si>
  <si>
    <t>MARCUS</t>
  </si>
  <si>
    <t>DOLAR -</t>
  </si>
  <si>
    <t>MARCOLA</t>
  </si>
  <si>
    <t>MAGNATA -</t>
  </si>
  <si>
    <t>MAGNATA II - 213890</t>
  </si>
  <si>
    <t>FERA -</t>
  </si>
  <si>
    <t>TROVOADA - CNK</t>
  </si>
  <si>
    <t>DAVIDSSON</t>
  </si>
  <si>
    <t>VENENO - 540345</t>
  </si>
  <si>
    <t>JOSE LUIZ</t>
  </si>
  <si>
    <t>WOLVERINE -</t>
  </si>
  <si>
    <t>ANDERSON</t>
  </si>
  <si>
    <t>LUXA -</t>
  </si>
  <si>
    <t>DERSON</t>
  </si>
  <si>
    <t>XINGU -</t>
  </si>
  <si>
    <t>CONFUSAO - 197838</t>
  </si>
  <si>
    <t>CARMO PIMENTA</t>
  </si>
  <si>
    <t>SERENO -</t>
  </si>
  <si>
    <t>SOMBRA -</t>
  </si>
  <si>
    <t xml:space="preserve">FABIO  </t>
  </si>
  <si>
    <t>FAISCA - 422038</t>
  </si>
  <si>
    <t>CHEFAO - 554124</t>
  </si>
  <si>
    <t>SONHO MEU -</t>
  </si>
  <si>
    <t>ARISTEU</t>
  </si>
  <si>
    <t>BALU - 523877</t>
  </si>
  <si>
    <t>EUZEBIO</t>
  </si>
  <si>
    <t>DIVINOPOLIS</t>
  </si>
  <si>
    <t>MISTURA FINA -</t>
  </si>
  <si>
    <t>MARCONI</t>
  </si>
  <si>
    <t>FUZIL -</t>
  </si>
  <si>
    <t>TORNARDO -</t>
  </si>
  <si>
    <t>JULIO CESAR</t>
  </si>
  <si>
    <t>REVELADO -</t>
  </si>
  <si>
    <t>ISMAEL</t>
  </si>
  <si>
    <t>NOVATO -</t>
  </si>
  <si>
    <t>PLINIO</t>
  </si>
  <si>
    <t>MACABRO -</t>
  </si>
  <si>
    <t>PEDRO</t>
  </si>
  <si>
    <t>APOCALIPSE -</t>
  </si>
  <si>
    <t>CLAYTON</t>
  </si>
  <si>
    <t>COISA LINDA - 537444</t>
  </si>
  <si>
    <t>ATOM - 560922</t>
  </si>
  <si>
    <t>KLAYTON</t>
  </si>
  <si>
    <t>ESPARTANO -</t>
  </si>
  <si>
    <t>DANIEL</t>
  </si>
  <si>
    <t>MALIBU -</t>
  </si>
  <si>
    <t>LUIZ MORAIS</t>
  </si>
  <si>
    <t>BARAO - 590447</t>
  </si>
  <si>
    <t>FUSCAO PRETO - 421629</t>
  </si>
  <si>
    <t>EVOLUX -</t>
  </si>
  <si>
    <t>GENERAL -</t>
  </si>
  <si>
    <t>MAESTRO -</t>
  </si>
  <si>
    <t>ZE TROVAO - 538553</t>
  </si>
  <si>
    <t>RENAN</t>
  </si>
  <si>
    <t>AYRTON SENNA - 673973</t>
  </si>
  <si>
    <t>IGARAPÉ</t>
  </si>
  <si>
    <t>ELETRICO - 441835</t>
  </si>
  <si>
    <t>MAGNETO -</t>
  </si>
  <si>
    <t>FABIO</t>
  </si>
  <si>
    <t>MUITA TRETA -</t>
  </si>
  <si>
    <t>FELIPE</t>
  </si>
  <si>
    <t>CAPITAO GANCHO -</t>
  </si>
  <si>
    <t>GILSON</t>
  </si>
  <si>
    <t>GRANITO CMA -</t>
  </si>
  <si>
    <t>PAULO ROMULO</t>
  </si>
  <si>
    <t>COMBATE - 266240</t>
  </si>
  <si>
    <t>ADEMIR NEGÃO</t>
  </si>
  <si>
    <t>PAVAROTTI -</t>
  </si>
  <si>
    <t>MEL -</t>
  </si>
  <si>
    <t>AVERROIS CMA -</t>
  </si>
  <si>
    <t>SOBRENATURAL CDP -</t>
  </si>
  <si>
    <t>FABRICIO SALOMAO</t>
  </si>
  <si>
    <t>GOIANITO - WPS 1767</t>
  </si>
  <si>
    <t>ELTON LOUSADA</t>
  </si>
  <si>
    <t>ZULU - 061571</t>
  </si>
  <si>
    <t>SAN DIEGO - 193406</t>
  </si>
  <si>
    <t>CHUCK NORRIS - 7768</t>
  </si>
  <si>
    <t>GUSTAVO ARAUJO</t>
  </si>
  <si>
    <t>TORNADO - 3828</t>
  </si>
  <si>
    <t>EDUARDO PERICELES</t>
  </si>
  <si>
    <t>FALCONE - 002144</t>
  </si>
  <si>
    <t>GABRIEL XAVIER</t>
  </si>
  <si>
    <t>PELÉ - 100850</t>
  </si>
  <si>
    <t>SARAZIM - 014482</t>
  </si>
  <si>
    <t>ALAN ASSIS</t>
  </si>
  <si>
    <t>GALANTE - 245</t>
  </si>
  <si>
    <t>AGUIA DE PRATA - 100564</t>
  </si>
  <si>
    <t>ALEXANDRE SARTINI</t>
  </si>
  <si>
    <t>ABSOLUTO - 090275</t>
  </si>
  <si>
    <t>PUMA CMA - 105875</t>
  </si>
  <si>
    <t>TIGRE CMA - 105881</t>
  </si>
  <si>
    <t>BORIS - 150286</t>
  </si>
  <si>
    <t>FELIPE ROSCOE</t>
  </si>
  <si>
    <t>CARANDIRU - 090386</t>
  </si>
  <si>
    <t>LUCIO LIMA</t>
  </si>
  <si>
    <t>MM DEZ - WPS 2245</t>
  </si>
  <si>
    <t>RAPHAEL GIANNESE</t>
  </si>
  <si>
    <t>ESPLENDOR - WPS 1881</t>
  </si>
  <si>
    <t>GERISTON GERALDO</t>
  </si>
  <si>
    <t>JATOBA -</t>
  </si>
  <si>
    <t>ADALBERTO</t>
  </si>
  <si>
    <t>ARTILHEIRO - 241</t>
  </si>
  <si>
    <t>BULL DOG - 1029</t>
  </si>
  <si>
    <t>FURRECA - 150203</t>
  </si>
  <si>
    <t>SALVATORE WPS -</t>
  </si>
  <si>
    <t>SANGUE DE TOURO - 012333</t>
  </si>
  <si>
    <t>GERMANO LUIZ</t>
  </si>
  <si>
    <t>MISTURA FINA - WPS 2272</t>
  </si>
  <si>
    <t>KOALA CMA -</t>
  </si>
  <si>
    <t>PLUTAO - 1874 WPS</t>
  </si>
  <si>
    <t>RENATO EDUARDO</t>
  </si>
  <si>
    <t>ESSENCIAL - WPS 2533</t>
  </si>
  <si>
    <t>MONARCA -</t>
  </si>
  <si>
    <t>CANHOTINHA -</t>
  </si>
  <si>
    <t>TEMPESTADE - 150369</t>
  </si>
  <si>
    <t>SEM NOME</t>
  </si>
  <si>
    <t>***</t>
  </si>
  <si>
    <t>FIEL -</t>
  </si>
  <si>
    <t>ANDERSON GARCIA</t>
  </si>
  <si>
    <t>BARBACENA</t>
  </si>
  <si>
    <t>CHUMBADA - 411</t>
  </si>
  <si>
    <t>DUREX REI -</t>
  </si>
  <si>
    <t>FLAVIO ABDALLAH</t>
  </si>
  <si>
    <t>SANTOS DUMMONT</t>
  </si>
  <si>
    <t>LUZ NEGRA - 264</t>
  </si>
  <si>
    <t>MAGESTADE II -</t>
  </si>
  <si>
    <t>GERALDO</t>
  </si>
  <si>
    <t>BATUQUEIRO WPS - 1978</t>
  </si>
  <si>
    <t>RODA VIVA - 164595</t>
  </si>
  <si>
    <t>WAGNER TRIGINELLI</t>
  </si>
  <si>
    <t>NEGRITO -</t>
  </si>
  <si>
    <t>DINAMITE -</t>
  </si>
  <si>
    <t>ILUMINADO - 175</t>
  </si>
  <si>
    <t>PIOLHO - 001687</t>
  </si>
  <si>
    <t>VANDERLEI</t>
  </si>
  <si>
    <t>LOCO LOCO - 1697</t>
  </si>
  <si>
    <t>DAMIANO CRUZ CNK - 2013.040</t>
  </si>
  <si>
    <t>EFREM LOUSADA</t>
  </si>
  <si>
    <t>CARABINA -</t>
  </si>
  <si>
    <t>ROCHEDO -</t>
  </si>
  <si>
    <t>SIMAO CMA - 098087</t>
  </si>
  <si>
    <t>INCONFIDENTE - 000402</t>
  </si>
  <si>
    <t>QUADRIJET - 1558</t>
  </si>
  <si>
    <t>CHAMORRO CNK -</t>
  </si>
  <si>
    <t>MISTERIO -</t>
  </si>
  <si>
    <t>TIJUCO - 007772</t>
  </si>
  <si>
    <t>GUARINI - 008021</t>
  </si>
  <si>
    <t>LINCOLN CAPPAE</t>
  </si>
  <si>
    <t>PANTERA - 034418</t>
  </si>
  <si>
    <t>JERICO -</t>
  </si>
  <si>
    <t>ZUMBI -</t>
  </si>
  <si>
    <t>SENNA - 393</t>
  </si>
  <si>
    <t>RENI AMARAL</t>
  </si>
  <si>
    <t>SCORPIONS -</t>
  </si>
  <si>
    <t>FRED - 402</t>
  </si>
  <si>
    <t>CABICEIRA - 001028</t>
  </si>
  <si>
    <t>EL SALVADOR -</t>
  </si>
  <si>
    <t>BALA DOCE -</t>
  </si>
  <si>
    <t>MAJESTADE - 625</t>
  </si>
  <si>
    <t>REI -</t>
  </si>
  <si>
    <t>REINALDO RODRIGUES</t>
  </si>
  <si>
    <t>ASALUZ</t>
  </si>
  <si>
    <t>N. SERRANA</t>
  </si>
  <si>
    <t>CONGONHAS</t>
  </si>
  <si>
    <t>PASSOS</t>
  </si>
  <si>
    <t>SOBRENATURAL - 2366</t>
  </si>
  <si>
    <t>FABRICIO SALOMÃO</t>
  </si>
  <si>
    <t>CHUCK NORRIS - 007768</t>
  </si>
  <si>
    <t>REPIQUE - 661</t>
  </si>
  <si>
    <t>LEONARDO MEIRELES</t>
  </si>
  <si>
    <t>MILIONÁRIO - 094696</t>
  </si>
  <si>
    <t>PAULO SCALDAFERRI</t>
  </si>
  <si>
    <t>RETRATO - 070737</t>
  </si>
  <si>
    <t>FREDERICO</t>
  </si>
  <si>
    <t>ESSENCIAL - 2553</t>
  </si>
  <si>
    <t>IMPERADOR - 004095</t>
  </si>
  <si>
    <t>FLAVIO BARBOSA</t>
  </si>
  <si>
    <t>MONARCA - 1828</t>
  </si>
  <si>
    <t>SARAMANDAIA - 014001</t>
  </si>
  <si>
    <t>GALANTE - 342748</t>
  </si>
  <si>
    <t>DINAMITE - 1418</t>
  </si>
  <si>
    <t>ESPLENDOR - 1881 WPS</t>
  </si>
  <si>
    <t>FELIX -</t>
  </si>
  <si>
    <t>URANO - 178229</t>
  </si>
  <si>
    <t>JAYME MACHADO</t>
  </si>
  <si>
    <t>GRAFITE -</t>
  </si>
  <si>
    <t>EXPOENTE - 105927</t>
  </si>
  <si>
    <t>MUSSURAMA -</t>
  </si>
  <si>
    <t>GERALDO PEREIRA</t>
  </si>
  <si>
    <t>JERICÓ - 184896</t>
  </si>
  <si>
    <t>ADALBERTO ALVARENGA</t>
  </si>
  <si>
    <t>JEREMIAS - 105873</t>
  </si>
  <si>
    <t>JATOBA - 259502</t>
  </si>
  <si>
    <t>MM DEZ - 2245 WPS</t>
  </si>
  <si>
    <t>DE MAIS - 073 MLP</t>
  </si>
  <si>
    <t>IGOR MIRANDA</t>
  </si>
  <si>
    <t>MAGNATA - 2291</t>
  </si>
  <si>
    <t>QUARUP -</t>
  </si>
  <si>
    <t>SANTA FE - 111751</t>
  </si>
  <si>
    <t>JORGINHO</t>
  </si>
  <si>
    <t>CAPITÃO AMERICA - 020268</t>
  </si>
  <si>
    <t>PLUTÃO - 1874 WPS</t>
  </si>
  <si>
    <t>CANHOTINHA DE OURO -</t>
  </si>
  <si>
    <t>COMETA -</t>
  </si>
  <si>
    <t>TOPAZIO - 254303</t>
  </si>
  <si>
    <t>AJAX - 034423</t>
  </si>
  <si>
    <t>TROVADOR -</t>
  </si>
  <si>
    <t>CAFÉ - 3436 WPS</t>
  </si>
  <si>
    <t>ANDRE CARVALHO</t>
  </si>
  <si>
    <t>ARQUEIRO - 040394</t>
  </si>
  <si>
    <t>MATHEUS DUTRA</t>
  </si>
  <si>
    <t>CASCA GROSSA - 046455</t>
  </si>
  <si>
    <t>AGRESSIVO - 031952</t>
  </si>
  <si>
    <t>FORASTEIRO - 494 MLP</t>
  </si>
  <si>
    <t>ROGERIO FRICHE</t>
  </si>
  <si>
    <t>TROVÃO - 034400</t>
  </si>
  <si>
    <t>OURO NEGRO - 440961</t>
  </si>
  <si>
    <t>EVEREST - 039706</t>
  </si>
  <si>
    <t>REVOLUÇÃO - 053 MLP</t>
  </si>
  <si>
    <t>XERIFE - 033 MLP</t>
  </si>
  <si>
    <t>GUILHOTINA II - 038595</t>
  </si>
  <si>
    <t>ALCATRAZ -</t>
  </si>
  <si>
    <t>SENSEI - 3244 WPS</t>
  </si>
  <si>
    <t>VAI E VEM - 065056</t>
  </si>
  <si>
    <t>FRANCISCO DE ASSIS</t>
  </si>
  <si>
    <t>ARARUAMA RJ</t>
  </si>
  <si>
    <t>R 11 - 2932 WPS</t>
  </si>
  <si>
    <t>BAFAFÁ -</t>
  </si>
  <si>
    <t>ANTONIO GOMES</t>
  </si>
  <si>
    <t>MEU XODO - 3345 WPS</t>
  </si>
  <si>
    <t>WALDIR PEREIRA</t>
  </si>
  <si>
    <t>GOIANIA GO</t>
  </si>
  <si>
    <t>ASA BRANCA - 667927</t>
  </si>
  <si>
    <t>SEBASTIAO DONIZETE</t>
  </si>
  <si>
    <t>ANAPOLIS GO</t>
  </si>
  <si>
    <t>ZAMBELEIXO - 2899 WPS</t>
  </si>
  <si>
    <t>WELLINGTON LUIZ</t>
  </si>
  <si>
    <t>UBERABA MG</t>
  </si>
  <si>
    <t>FUZUE -</t>
  </si>
  <si>
    <t>BANZE -</t>
  </si>
  <si>
    <t>BEETHOVEN - 1034</t>
  </si>
  <si>
    <t>FLORESTA NEGRA - 3328 WPS</t>
  </si>
  <si>
    <t>DALAI LAMA - 2649 WPS</t>
  </si>
  <si>
    <t>SILVINO - 422820</t>
  </si>
  <si>
    <t>BIPOLAR WPS -</t>
  </si>
  <si>
    <t>MANCHA NEGRA - 3362 WPS</t>
  </si>
  <si>
    <t>MARUJO - 001990</t>
  </si>
  <si>
    <t>TITANO - 67759</t>
  </si>
  <si>
    <t>TITANO - 677559</t>
  </si>
  <si>
    <t>ALCATRAZ - Buriti 420</t>
  </si>
  <si>
    <t>TROVAO - 034400</t>
  </si>
  <si>
    <t>SENSEI - 3244</t>
  </si>
  <si>
    <t>EVEREST</t>
  </si>
  <si>
    <t>BAFAFÁ</t>
  </si>
  <si>
    <t>PODEROSO</t>
  </si>
  <si>
    <t>MANCHA NEGRA</t>
  </si>
  <si>
    <t>ARRELIA</t>
  </si>
  <si>
    <t>SAMPAIO</t>
  </si>
  <si>
    <t>FERNANDO</t>
  </si>
  <si>
    <t>REVOLUÇÃO - 053</t>
  </si>
  <si>
    <t xml:space="preserve">        Para qualquer dúvida ou correção favor entrar em contato com Elton Eladiê : Cel - (31) 9450-4268 Email - eltoneladie@hotmail.com</t>
  </si>
  <si>
    <t>MESTRE SALA - 005517</t>
  </si>
  <si>
    <t>SERGIO MAEDA</t>
  </si>
  <si>
    <t>RESERVA REAL - 131144</t>
  </si>
  <si>
    <t>ANTONIO HONORIO</t>
  </si>
  <si>
    <t>NONORITO – 635330</t>
  </si>
  <si>
    <t>NAVEGANTE - 015</t>
  </si>
  <si>
    <t>RODNEY MENEZES</t>
  </si>
  <si>
    <t>POPOLA - 530003</t>
  </si>
  <si>
    <t>SILVINO VIANA</t>
  </si>
  <si>
    <t>XERIFE - 809</t>
  </si>
  <si>
    <t>REGINALDO</t>
  </si>
  <si>
    <t>DIPLOMATA - 021617</t>
  </si>
  <si>
    <t>PAULO SCARPELLI</t>
  </si>
  <si>
    <t>JOIA RARA - 011173</t>
  </si>
  <si>
    <t>NIVIO</t>
  </si>
  <si>
    <t>ALBATROS - 270117</t>
  </si>
  <si>
    <t xml:space="preserve">        Para qualquer dúvida ou correção favor entrar em contato com Elton Eladiê : Cel - (31) 9 9450-4268 Email - eltoneladie@hotmail.com</t>
  </si>
  <si>
    <t>RESERVA REAL - 699</t>
  </si>
  <si>
    <t>NONORITO - 635330</t>
  </si>
  <si>
    <t>XODO – 023170</t>
  </si>
  <si>
    <t>CIGANO - 007435</t>
  </si>
  <si>
    <t>EPAMINONDAS</t>
  </si>
  <si>
    <t>REI - 024917</t>
  </si>
  <si>
    <t>REINALDO</t>
  </si>
  <si>
    <t xml:space="preserve">        Para qualquer dúvida ou correção favor entrar em contato com Elton Eladiê : Cel - (31) 99450-4268 Email - eltoneladie@hotmail.com</t>
  </si>
  <si>
    <t>PAVAROTTI - 017313</t>
  </si>
  <si>
    <t>GEOVANE</t>
  </si>
  <si>
    <t>SOBERANO - 660444</t>
  </si>
  <si>
    <t>EMILSON</t>
  </si>
  <si>
    <t>FARAÓ - 655598</t>
  </si>
  <si>
    <t>BOLLELI</t>
  </si>
  <si>
    <t>ALBATROZ - 270117</t>
  </si>
  <si>
    <t>ANTONO</t>
  </si>
  <si>
    <t>PIRATA - 038065</t>
  </si>
  <si>
    <t>SHEIBE - 296980</t>
  </si>
  <si>
    <t>IGA</t>
  </si>
  <si>
    <t>EXODO - 750717</t>
  </si>
  <si>
    <t>ZOZIMO LEAL</t>
  </si>
  <si>
    <t>GENESIS - 016604</t>
  </si>
  <si>
    <t>XEXEU – CNK 044</t>
  </si>
  <si>
    <t>REINALDO SILVERIO</t>
  </si>
  <si>
    <t>IBIRITE</t>
  </si>
  <si>
    <t>KADILAC -</t>
  </si>
  <si>
    <t>XAVANTE - 097153</t>
  </si>
  <si>
    <t>GUSTAVO</t>
  </si>
  <si>
    <t>MASCOTE - 051867</t>
  </si>
  <si>
    <t>JEFFERSON</t>
  </si>
  <si>
    <t>CONT</t>
  </si>
  <si>
    <t>CAET</t>
  </si>
  <si>
    <t>SAB</t>
  </si>
  <si>
    <t>CLAF</t>
  </si>
  <si>
    <t>PBA</t>
  </si>
  <si>
    <t>CONG</t>
  </si>
  <si>
    <t xml:space="preserve">  </t>
  </si>
  <si>
    <t xml:space="preserve">GEROMEL - </t>
  </si>
  <si>
    <t>PEDRO VICTOR</t>
  </si>
  <si>
    <t xml:space="preserve">GENERAL - </t>
  </si>
  <si>
    <t>EDUARDO</t>
  </si>
  <si>
    <t xml:space="preserve">THIAGO  </t>
  </si>
  <si>
    <t xml:space="preserve">MONSTRO - </t>
  </si>
  <si>
    <t>LUCAS DANIEL</t>
  </si>
  <si>
    <t>POSSUIDO</t>
  </si>
  <si>
    <t>THALLES</t>
  </si>
  <si>
    <t>MARCELO SOARES</t>
  </si>
  <si>
    <t xml:space="preserve">VALENTE - </t>
  </si>
  <si>
    <t>BETO</t>
  </si>
  <si>
    <t>DIEGO OLIVEIRA</t>
  </si>
  <si>
    <t>JEFERSON</t>
  </si>
  <si>
    <t>JIRAYA</t>
  </si>
  <si>
    <t>GENIO</t>
  </si>
  <si>
    <t>ZE PEQUENO</t>
  </si>
  <si>
    <t>FELIPE VITOR</t>
  </si>
  <si>
    <t>BLAIDE</t>
  </si>
  <si>
    <t>TEXAS</t>
  </si>
  <si>
    <t xml:space="preserve">SUBARU </t>
  </si>
  <si>
    <t>BRUNO MILLER</t>
  </si>
  <si>
    <t>VESP</t>
  </si>
  <si>
    <t xml:space="preserve">SARAMANDAIA </t>
  </si>
  <si>
    <t xml:space="preserve">D + </t>
  </si>
  <si>
    <t>IGOR DINIZ</t>
  </si>
  <si>
    <t>FOGUINHO</t>
  </si>
  <si>
    <t>JOAO SILVANIO</t>
  </si>
  <si>
    <t>MONTE NEGRO - 415583</t>
  </si>
  <si>
    <t>LUIZ MORAES</t>
  </si>
  <si>
    <t>ALIGU - 324676</t>
  </si>
  <si>
    <t>ZUNGA</t>
  </si>
  <si>
    <t>EL LOCO</t>
  </si>
  <si>
    <t>ACELERADA</t>
  </si>
  <si>
    <t>CASSIANO</t>
  </si>
  <si>
    <t xml:space="preserve">ESTRELA </t>
  </si>
  <si>
    <t>JONAS</t>
  </si>
  <si>
    <t>FOGO MINEIRO</t>
  </si>
  <si>
    <t>SÃO PAULO</t>
  </si>
  <si>
    <t>GARGANTA DE OURO</t>
  </si>
  <si>
    <t>DUREX REI</t>
  </si>
  <si>
    <t>SANTOS DUMONT</t>
  </si>
  <si>
    <t>MULAMBO</t>
  </si>
  <si>
    <t>CASSIO</t>
  </si>
  <si>
    <t>CONS. LAFAIETE</t>
  </si>
  <si>
    <t>BANDEIRANTE FILHO</t>
  </si>
  <si>
    <t>PAULO CESAR</t>
  </si>
  <si>
    <t xml:space="preserve">FIEL </t>
  </si>
  <si>
    <t>ANDERSON LIBERIO</t>
  </si>
  <si>
    <t>KOALA CMA</t>
  </si>
  <si>
    <t xml:space="preserve">INOX </t>
  </si>
  <si>
    <t>ADAO VIEIRA</t>
  </si>
  <si>
    <t>DESERTO</t>
  </si>
  <si>
    <t xml:space="preserve">SO CHICO </t>
  </si>
  <si>
    <t>PIMENTEL</t>
  </si>
  <si>
    <t>CAMAROTE</t>
  </si>
  <si>
    <t xml:space="preserve">RAOTEX </t>
  </si>
  <si>
    <t>ROBERTO MAURO</t>
  </si>
  <si>
    <t>OURO PRETO</t>
  </si>
  <si>
    <t>CARIBE</t>
  </si>
  <si>
    <t xml:space="preserve">ARLINDO </t>
  </si>
  <si>
    <t xml:space="preserve">TIMBALADA </t>
  </si>
  <si>
    <t>CHIQUINHO</t>
  </si>
  <si>
    <t>TRIUNFO</t>
  </si>
  <si>
    <t>VES</t>
  </si>
  <si>
    <t>FILHOTE - 005588</t>
  </si>
  <si>
    <t>JORGE</t>
  </si>
  <si>
    <t>BAUXITA - 040127</t>
  </si>
  <si>
    <t xml:space="preserve">RODNEY </t>
  </si>
  <si>
    <t>AZ DE OURO - 568755</t>
  </si>
  <si>
    <t>EDSON PAIVA</t>
  </si>
  <si>
    <t>BRILHANTE - 674296</t>
  </si>
  <si>
    <t>SAMURAI - 024343</t>
  </si>
  <si>
    <t>AQUARIO - 031778</t>
  </si>
  <si>
    <t>GUARDADO - 163464</t>
  </si>
  <si>
    <t>CARLOS FREDERICO</t>
  </si>
  <si>
    <t>JAU - CNK 072</t>
  </si>
  <si>
    <t xml:space="preserve">TERRIVEL </t>
  </si>
  <si>
    <t>CARTOLA</t>
  </si>
  <si>
    <t>GIGANTE DE AÇO</t>
  </si>
  <si>
    <t>VINICIUS SOUZA</t>
  </si>
  <si>
    <t>ROSBERG</t>
  </si>
  <si>
    <t>VETTEL</t>
  </si>
  <si>
    <t>MISTURA FINA WPS</t>
  </si>
  <si>
    <t>GUGA WPS</t>
  </si>
  <si>
    <t xml:space="preserve">BALBOA </t>
  </si>
  <si>
    <t>CARMO</t>
  </si>
  <si>
    <t>PIRATA</t>
  </si>
  <si>
    <t>FLORASTEIRO</t>
  </si>
  <si>
    <t>FREDERICO FERREIRA</t>
  </si>
  <si>
    <t>GARROTE</t>
  </si>
  <si>
    <t xml:space="preserve">TORNADO </t>
  </si>
  <si>
    <t>AGUIA DE PRATA</t>
  </si>
  <si>
    <t>PAKITO</t>
  </si>
  <si>
    <t>WARLEY LOIRIM</t>
  </si>
  <si>
    <t xml:space="preserve">CHARADA - </t>
  </si>
  <si>
    <t xml:space="preserve">SAMPAIAO - </t>
  </si>
  <si>
    <t xml:space="preserve">CASCA GROSSA - </t>
  </si>
  <si>
    <t xml:space="preserve">CORDIAL - </t>
  </si>
  <si>
    <t xml:space="preserve">BANDEIRANTE - </t>
  </si>
  <si>
    <t xml:space="preserve">TODINHO - </t>
  </si>
  <si>
    <t xml:space="preserve">EUSTAQUIO </t>
  </si>
  <si>
    <t xml:space="preserve">REGENTE - </t>
  </si>
  <si>
    <t>MAX  - 187972</t>
  </si>
  <si>
    <t xml:space="preserve">CAPRICHO - </t>
  </si>
  <si>
    <t>FABIO DIAS</t>
  </si>
  <si>
    <t xml:space="preserve">FREDINHO - </t>
  </si>
  <si>
    <t xml:space="preserve">ZORRO - </t>
  </si>
  <si>
    <t>LAMPIAO</t>
  </si>
  <si>
    <t>CELIO</t>
  </si>
  <si>
    <t>MURALHA</t>
  </si>
  <si>
    <t xml:space="preserve">MALUCO </t>
  </si>
  <si>
    <t>CLODOALDO</t>
  </si>
  <si>
    <t xml:space="preserve">XERIFE II </t>
  </si>
  <si>
    <t>JEAN CARLOS</t>
  </si>
  <si>
    <t>TODINHO</t>
  </si>
  <si>
    <t>EUSTAQUIO GUALBERTO</t>
  </si>
  <si>
    <t xml:space="preserve">RAY CHARLES </t>
  </si>
  <si>
    <t>RAFAEL SOUZA</t>
  </si>
  <si>
    <t xml:space="preserve">XONADO - </t>
  </si>
  <si>
    <t>APACHE</t>
  </si>
  <si>
    <t>CAMPEAO</t>
  </si>
  <si>
    <t>JOSE CARLOS</t>
  </si>
  <si>
    <t>EROS</t>
  </si>
  <si>
    <t>RENATO CRISTIANO</t>
  </si>
  <si>
    <t xml:space="preserve">KAKA </t>
  </si>
  <si>
    <t>SILVINO</t>
  </si>
  <si>
    <t>XODO</t>
  </si>
  <si>
    <t>CARLOS NUNES</t>
  </si>
  <si>
    <t>MAGNATA</t>
  </si>
  <si>
    <t>IT A COISA</t>
  </si>
  <si>
    <t>RADAR</t>
  </si>
  <si>
    <t>XHIVAGO - 5066</t>
  </si>
  <si>
    <t>EDSON ANTUNES</t>
  </si>
  <si>
    <t>DIAMANTE - 131 CNK</t>
  </si>
  <si>
    <t>SOBERANO - 005294</t>
  </si>
  <si>
    <t>JUAN EVAINE</t>
  </si>
  <si>
    <t>MATEUS LEME</t>
  </si>
  <si>
    <t>FALCAO CMA</t>
  </si>
  <si>
    <t>JUPITER</t>
  </si>
  <si>
    <t>PATRAO CDP</t>
  </si>
  <si>
    <t>CORDIAL WPS</t>
  </si>
  <si>
    <t xml:space="preserve">CANHOTO </t>
  </si>
  <si>
    <t>JEREMIAS</t>
  </si>
  <si>
    <t>AROEIRA</t>
  </si>
  <si>
    <t xml:space="preserve">ZANDOR </t>
  </si>
  <si>
    <t>CAPA PRETA</t>
  </si>
  <si>
    <t xml:space="preserve">RETRATO </t>
  </si>
  <si>
    <t xml:space="preserve">PAKITO </t>
  </si>
  <si>
    <t>FERNANDO CORTES</t>
  </si>
  <si>
    <t>CHARADA</t>
  </si>
  <si>
    <t>CHICOTE - 030296</t>
  </si>
  <si>
    <t>ANDRE</t>
  </si>
  <si>
    <t xml:space="preserve">SUPREMO - </t>
  </si>
  <si>
    <t>LANÇA CHAMAS</t>
  </si>
  <si>
    <t xml:space="preserve">KORINGA </t>
  </si>
  <si>
    <t>HEROI</t>
  </si>
  <si>
    <t xml:space="preserve">CARRASCO </t>
  </si>
  <si>
    <t xml:space="preserve">ELETRICO </t>
  </si>
  <si>
    <t xml:space="preserve">CORVO </t>
  </si>
  <si>
    <t>JOSE PIMENTEL</t>
  </si>
  <si>
    <t xml:space="preserve">BLINDEX </t>
  </si>
  <si>
    <t>RETORICO</t>
  </si>
  <si>
    <t xml:space="preserve">GABIRU </t>
  </si>
  <si>
    <t>MARCIO BENTO</t>
  </si>
  <si>
    <t>CARANDAI</t>
  </si>
  <si>
    <t>ECLIPSE CNK</t>
  </si>
  <si>
    <t>JOSE FERNANDES</t>
  </si>
  <si>
    <t>MESTRE</t>
  </si>
  <si>
    <t>ZEQUINHA</t>
  </si>
  <si>
    <t>ELSO POLESE</t>
  </si>
  <si>
    <t xml:space="preserve">FEDERAL - </t>
  </si>
  <si>
    <t xml:space="preserve">GUERREIRO - </t>
  </si>
  <si>
    <t>RODRIGO RF</t>
  </si>
  <si>
    <t>ZE LEAO CMA</t>
  </si>
  <si>
    <t xml:space="preserve">LORDE - </t>
  </si>
  <si>
    <t xml:space="preserve">TRIUNFO - </t>
  </si>
  <si>
    <t xml:space="preserve">SOMBRA - </t>
  </si>
  <si>
    <t>JOSE RICO - 001319</t>
  </si>
  <si>
    <t>IPANEMA - 308</t>
  </si>
  <si>
    <t>MILTON GUALBERTO</t>
  </si>
  <si>
    <t xml:space="preserve">ZE LEAO - </t>
  </si>
  <si>
    <t>MALBEC -</t>
  </si>
  <si>
    <t>ALESSANDRO LOPES</t>
  </si>
  <si>
    <t xml:space="preserve">BARBARO - </t>
  </si>
  <si>
    <t>FRANCISCA JAFET</t>
  </si>
  <si>
    <t>SP</t>
  </si>
  <si>
    <t>OSMAR</t>
  </si>
  <si>
    <t>TURRAO WPS -</t>
  </si>
  <si>
    <t>GOIANIA</t>
  </si>
  <si>
    <t xml:space="preserve">GRANITO JR - </t>
  </si>
  <si>
    <t>JOAO BATISTA CRUZ</t>
  </si>
  <si>
    <t>RIBEIRAO PRETO SP</t>
  </si>
  <si>
    <t xml:space="preserve">PARDINHO - </t>
  </si>
  <si>
    <t xml:space="preserve">PRESENTE - </t>
  </si>
  <si>
    <t>CAIO RODRIGUES</t>
  </si>
  <si>
    <t xml:space="preserve">PILATOS - </t>
  </si>
  <si>
    <t>SEBASTIAO REIS</t>
  </si>
  <si>
    <t>ABISMO WPS</t>
  </si>
  <si>
    <t xml:space="preserve">LELECO - </t>
  </si>
  <si>
    <t>HERMES MIRANDA</t>
  </si>
  <si>
    <t xml:space="preserve">TERROR - </t>
  </si>
  <si>
    <t>GEAZI ANANIAS</t>
  </si>
  <si>
    <t xml:space="preserve">BILECO - </t>
  </si>
  <si>
    <t xml:space="preserve">SEM NOME - </t>
  </si>
  <si>
    <t xml:space="preserve">SARRAFINHO - </t>
  </si>
  <si>
    <t xml:space="preserve">MANDRAQUE - </t>
  </si>
  <si>
    <t>SEU JORGE - 000113</t>
  </si>
  <si>
    <t>EL LOCO - 049768</t>
  </si>
  <si>
    <t>ECLIPSE - 070038</t>
  </si>
  <si>
    <t>MARESIA - 065447</t>
  </si>
  <si>
    <t>PONTO 50 - 202046</t>
  </si>
  <si>
    <t>LAMPIAO - 130841</t>
  </si>
  <si>
    <t>CARRASCO - 205024</t>
  </si>
  <si>
    <t>PETER PAN - 588421</t>
  </si>
  <si>
    <t>GODZILA - 378034</t>
  </si>
  <si>
    <t>JOGO DURO - 237670</t>
  </si>
  <si>
    <t>LOUQUINHO - 045336</t>
  </si>
  <si>
    <t>BARÃO - 552429</t>
  </si>
  <si>
    <t>TAURUS - 523401</t>
  </si>
  <si>
    <t>ALBERTO PRADO</t>
  </si>
  <si>
    <t>CORINGA - 468444</t>
  </si>
  <si>
    <t>MAGNIFICO - 530721</t>
  </si>
  <si>
    <t>NILSON</t>
  </si>
  <si>
    <t>PINTA - 018060</t>
  </si>
  <si>
    <t>APOCALIPSE - 1100</t>
  </si>
  <si>
    <t>RINGO - 141681</t>
  </si>
  <si>
    <t>MARIO MATOZINHO</t>
  </si>
  <si>
    <t>ADERBAL</t>
  </si>
  <si>
    <t xml:space="preserve">MAJESTADE - </t>
  </si>
  <si>
    <t>SAGAT</t>
  </si>
  <si>
    <t>RETORICO -</t>
  </si>
  <si>
    <t xml:space="preserve">TIZUMBA - </t>
  </si>
  <si>
    <t>TIZUMBA JC</t>
  </si>
  <si>
    <t xml:space="preserve">EL LOCO </t>
  </si>
  <si>
    <t xml:space="preserve">220 V </t>
  </si>
  <si>
    <t>DERVAL</t>
  </si>
  <si>
    <t xml:space="preserve">PIT BULL - </t>
  </si>
  <si>
    <t xml:space="preserve">HOLLYWOOD - </t>
  </si>
  <si>
    <t>JAIR JUNIOR</t>
  </si>
  <si>
    <t xml:space="preserve">LOBO - </t>
  </si>
  <si>
    <t>MARCONE</t>
  </si>
  <si>
    <t xml:space="preserve">PERNAMBUCO - </t>
  </si>
  <si>
    <t xml:space="preserve">FERNANDO </t>
  </si>
  <si>
    <t>RODRIGO PINHEIRO</t>
  </si>
  <si>
    <t xml:space="preserve">CALAMIDADE - </t>
  </si>
  <si>
    <t>WESLEY CAETANO</t>
  </si>
  <si>
    <t>ASTRO</t>
  </si>
  <si>
    <t xml:space="preserve">SERENO - </t>
  </si>
  <si>
    <t xml:space="preserve">PEDRA - </t>
  </si>
  <si>
    <t>ESPELHO - 417061</t>
  </si>
  <si>
    <t>CL</t>
  </si>
  <si>
    <t xml:space="preserve">AGITADO </t>
  </si>
  <si>
    <t>24 HORAS</t>
  </si>
  <si>
    <t>MARLON</t>
  </si>
  <si>
    <t>MC TARAPI</t>
  </si>
  <si>
    <t>BIANK</t>
  </si>
  <si>
    <t>GAZULAO</t>
  </si>
  <si>
    <t>LOBINHO</t>
  </si>
  <si>
    <t>PITBULL</t>
  </si>
  <si>
    <t>METEORO</t>
  </si>
  <si>
    <t>EL CAPO</t>
  </si>
  <si>
    <t xml:space="preserve">TORNARDO  </t>
  </si>
  <si>
    <t>ECLIPSE</t>
  </si>
  <si>
    <t>JOSIMAR</t>
  </si>
  <si>
    <t>DUBA</t>
  </si>
  <si>
    <t>JOAO PAULO</t>
  </si>
  <si>
    <t>THIAGO TOMAZ</t>
  </si>
  <si>
    <t>NILO</t>
  </si>
  <si>
    <t>SANDRO</t>
  </si>
  <si>
    <t>DIAMANTE - 025236</t>
  </si>
  <si>
    <t>CAMISA 10 - 002351</t>
  </si>
  <si>
    <t xml:space="preserve">WALLACE </t>
  </si>
  <si>
    <t>SCORPIONS - 096258</t>
  </si>
  <si>
    <t>RELICARIO - 007850</t>
  </si>
  <si>
    <t xml:space="preserve">TORPEDO - </t>
  </si>
  <si>
    <t xml:space="preserve">OBINA - </t>
  </si>
  <si>
    <t>ADEMIR NEGAO</t>
  </si>
  <si>
    <t xml:space="preserve">ZEUS - </t>
  </si>
  <si>
    <t>SOM BRASIL WPS</t>
  </si>
  <si>
    <t xml:space="preserve">MEU GAROTO - </t>
  </si>
  <si>
    <t xml:space="preserve">MINEIRINHO - </t>
  </si>
  <si>
    <t xml:space="preserve">NOVATO - </t>
  </si>
  <si>
    <t>RILDO</t>
  </si>
  <si>
    <t xml:space="preserve">E SHOW - </t>
  </si>
  <si>
    <t>ITABIRITO</t>
  </si>
  <si>
    <t xml:space="preserve">PEDAGIO </t>
  </si>
  <si>
    <t>JOAO BATISTA</t>
  </si>
  <si>
    <t xml:space="preserve">INEDITO - </t>
  </si>
  <si>
    <t>TATAU</t>
  </si>
  <si>
    <t xml:space="preserve">TRIBUTO - </t>
  </si>
  <si>
    <t xml:space="preserve">REINALDO </t>
  </si>
  <si>
    <t>ODIN</t>
  </si>
  <si>
    <t xml:space="preserve">EDSON  </t>
  </si>
  <si>
    <t xml:space="preserve">MITO - </t>
  </si>
  <si>
    <t>MEIA NOITE - 015831</t>
  </si>
  <si>
    <t>MAGNATA - 183220</t>
  </si>
  <si>
    <t>CURISCO - 674877</t>
  </si>
  <si>
    <t xml:space="preserve">NILO </t>
  </si>
  <si>
    <t>RIO NEGRO - 067388</t>
  </si>
  <si>
    <t>POSSEIDON  - 005744</t>
  </si>
  <si>
    <t>PASSA TEMPO - 002280</t>
  </si>
  <si>
    <t>PRECIOSO - 780736</t>
  </si>
  <si>
    <t>MARAJÁ - 105091</t>
  </si>
  <si>
    <t>JAIRO</t>
  </si>
  <si>
    <t xml:space="preserve">CRUEL - </t>
  </si>
  <si>
    <t>GILBERTO</t>
  </si>
  <si>
    <t xml:space="preserve">NARUTO - </t>
  </si>
  <si>
    <t>KING</t>
  </si>
  <si>
    <t xml:space="preserve">GATILHO - </t>
  </si>
  <si>
    <t>RODRIGO DONATO</t>
  </si>
  <si>
    <t>GOV. VALADARES</t>
  </si>
  <si>
    <t>31º Lugar</t>
  </si>
  <si>
    <t>32º Lugar</t>
  </si>
  <si>
    <t>33º Lugar</t>
  </si>
  <si>
    <t>34º Lugar</t>
  </si>
  <si>
    <t>35º Lugar</t>
  </si>
  <si>
    <t>36º Lugar</t>
  </si>
  <si>
    <t>37º Lugar</t>
  </si>
  <si>
    <t>38º Lugar</t>
  </si>
  <si>
    <t>39º Lugar</t>
  </si>
  <si>
    <t>40º Lugar</t>
  </si>
  <si>
    <t xml:space="preserve">QUILOKO - </t>
  </si>
  <si>
    <t>ALONE LOPES</t>
  </si>
  <si>
    <t xml:space="preserve">PARAISO CNK </t>
  </si>
  <si>
    <t xml:space="preserve">SAFADAO - </t>
  </si>
  <si>
    <t xml:space="preserve">PORRADA - </t>
  </si>
  <si>
    <t>ALEX LECAO</t>
  </si>
  <si>
    <t xml:space="preserve">CHANDON - </t>
  </si>
  <si>
    <t>TANOSHI - 660444</t>
  </si>
  <si>
    <t>REI DA MATA - 010380</t>
  </si>
  <si>
    <t>METEORO - 040129</t>
  </si>
  <si>
    <t>ML</t>
  </si>
  <si>
    <t>STALONE - 405820</t>
  </si>
  <si>
    <t>BH</t>
  </si>
  <si>
    <t>BRUNO</t>
  </si>
  <si>
    <t>ITN</t>
  </si>
  <si>
    <t>REI DO GADO - 025102</t>
  </si>
  <si>
    <t xml:space="preserve">LUXURIA - </t>
  </si>
  <si>
    <t>VAGNER</t>
  </si>
  <si>
    <t xml:space="preserve">ATREVIDO - </t>
  </si>
  <si>
    <t>LUCIANO COSTA</t>
  </si>
  <si>
    <t xml:space="preserve">BICO DOIDO - </t>
  </si>
  <si>
    <t>DIONE MARQUES</t>
  </si>
  <si>
    <t xml:space="preserve">COCA COLA - </t>
  </si>
  <si>
    <t xml:space="preserve">LUXO - </t>
  </si>
  <si>
    <t>DEIVISSON</t>
  </si>
  <si>
    <t>OURO NEGRO - 005273</t>
  </si>
  <si>
    <t>JUAN</t>
  </si>
  <si>
    <t>MELODIA - 025236</t>
  </si>
  <si>
    <t>BATUQUE - 024912</t>
  </si>
  <si>
    <t xml:space="preserve">RELICARIO - </t>
  </si>
  <si>
    <t>EDSON</t>
  </si>
  <si>
    <t>ANTUNES</t>
  </si>
  <si>
    <t>PE DE PANO -  080133</t>
  </si>
  <si>
    <t>CICATRIZ - 031472</t>
  </si>
  <si>
    <t>MALVADO - 785589</t>
  </si>
  <si>
    <t>CORDIAL WPS - 2059</t>
  </si>
  <si>
    <t>ZOI - 038018</t>
  </si>
  <si>
    <t>PRIMUS - 191131</t>
  </si>
  <si>
    <t>ROCHEDO - 00770</t>
  </si>
  <si>
    <t>OURO FINO - 00212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</si>
</sst>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6]General"/>
    <numFmt numFmtId="165" formatCode="[$-416]0.00"/>
    <numFmt numFmtId="166" formatCode="#,##0.00&quot; &quot;;&quot; (&quot;#,##0.00&quot;)&quot;;&quot; -&quot;#&quot; &quot;;@&quot; &quot;"/>
    <numFmt numFmtId="167" formatCode="[$R$-416]&quot; &quot;#,##0.00;[Red]&quot;-&quot;[$R$-416]&quot; &quot;#,##0.00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65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FFC000"/>
      <name val="Calibri"/>
      <family val="2"/>
    </font>
    <font>
      <b/>
      <sz val="14"/>
      <color rgb="FFB8D0ED"/>
      <name val="Calibri"/>
      <family val="2"/>
    </font>
    <font>
      <b/>
      <sz val="14"/>
      <color rgb="FFC00000"/>
      <name val="Calibri"/>
      <family val="2"/>
    </font>
    <font>
      <b/>
      <sz val="11"/>
      <color rgb="FF632523"/>
      <name val="Calibri"/>
      <family val="2"/>
    </font>
    <font>
      <b/>
      <sz val="11"/>
      <color rgb="FF9C6500"/>
      <name val="Calibri"/>
      <family val="2"/>
    </font>
    <font>
      <b/>
      <sz val="11"/>
      <color rgb="FFFFFFFF"/>
      <name val="Calibri"/>
      <family val="2"/>
    </font>
    <font>
      <b/>
      <sz val="14"/>
      <color rgb="FF1F497D"/>
      <name val="Calibri"/>
      <family val="2"/>
    </font>
    <font>
      <b/>
      <i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Calibri"/>
      <family val="2"/>
    </font>
    <font>
      <b/>
      <sz val="14"/>
      <color rgb="FF002060"/>
      <name val="Calibri"/>
      <family val="2"/>
    </font>
    <font>
      <b/>
      <sz val="11"/>
      <color theme="1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DBEEF4"/>
        <bgColor rgb="FFDBEEF4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00"/>
        <bgColor rgb="FFF2DCDB"/>
      </patternFill>
    </fill>
    <fill>
      <patternFill patternType="solid">
        <fgColor rgb="FFFFFF00"/>
        <bgColor rgb="FFFFFF99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">
    <xf numFmtId="0" fontId="0" fillId="0" borderId="0"/>
    <xf numFmtId="164" fontId="2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3" fillId="7" borderId="0"/>
    <xf numFmtId="0" fontId="3" fillId="8" borderId="0"/>
    <xf numFmtId="0" fontId="4" fillId="9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7" fontId="6" fillId="0" borderId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</cellStyleXfs>
  <cellXfs count="135">
    <xf numFmtId="0" fontId="0" fillId="0" borderId="0" xfId="0"/>
    <xf numFmtId="0" fontId="8" fillId="0" borderId="1" xfId="0" applyFont="1" applyBorder="1" applyAlignment="1">
      <alignment horizontal="center"/>
    </xf>
    <xf numFmtId="164" fontId="9" fillId="5" borderId="1" xfId="5" applyNumberFormat="1" applyFont="1" applyBorder="1" applyAlignment="1" applyProtection="1">
      <alignment horizontal="left"/>
    </xf>
    <xf numFmtId="164" fontId="9" fillId="3" borderId="1" xfId="3" applyNumberFormat="1" applyFont="1" applyBorder="1" applyAlignment="1" applyProtection="1">
      <alignment horizontal="left"/>
    </xf>
    <xf numFmtId="166" fontId="9" fillId="3" borderId="1" xfId="3" applyNumberFormat="1" applyFont="1" applyBorder="1" applyAlignment="1" applyProtection="1"/>
    <xf numFmtId="0" fontId="8" fillId="10" borderId="1" xfId="0" applyFont="1" applyFill="1" applyBorder="1" applyAlignment="1">
      <alignment horizontal="center"/>
    </xf>
    <xf numFmtId="165" fontId="11" fillId="10" borderId="1" xfId="0" applyNumberFormat="1" applyFont="1" applyFill="1" applyBorder="1" applyAlignment="1">
      <alignment horizontal="center"/>
    </xf>
    <xf numFmtId="0" fontId="0" fillId="0" borderId="1" xfId="0" applyBorder="1"/>
    <xf numFmtId="0" fontId="15" fillId="10" borderId="2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4" fontId="16" fillId="9" borderId="1" xfId="9" applyNumberFormat="1" applyFont="1" applyBorder="1" applyAlignment="1" applyProtection="1">
      <alignment horizontal="left"/>
    </xf>
    <xf numFmtId="164" fontId="9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10" fillId="3" borderId="1" xfId="3" applyNumberFormat="1" applyFont="1" applyBorder="1" applyAlignment="1" applyProtection="1">
      <alignment horizontal="left"/>
    </xf>
    <xf numFmtId="164" fontId="10" fillId="12" borderId="1" xfId="3" applyNumberFormat="1" applyFont="1" applyFill="1" applyBorder="1" applyAlignment="1" applyProtection="1">
      <alignment horizontal="left"/>
    </xf>
    <xf numFmtId="164" fontId="20" fillId="3" borderId="1" xfId="3" applyNumberFormat="1" applyFont="1" applyBorder="1" applyAlignment="1" applyProtection="1">
      <alignment horizontal="left"/>
    </xf>
    <xf numFmtId="164" fontId="17" fillId="8" borderId="1" xfId="8" applyNumberFormat="1" applyFont="1" applyBorder="1" applyAlignment="1" applyProtection="1"/>
    <xf numFmtId="164" fontId="17" fillId="8" borderId="1" xfId="8" applyNumberFormat="1" applyFont="1" applyBorder="1" applyAlignment="1" applyProtection="1">
      <alignment horizontal="left"/>
    </xf>
    <xf numFmtId="165" fontId="9" fillId="0" borderId="1" xfId="0" applyNumberFormat="1" applyFont="1" applyBorder="1" applyAlignment="1">
      <alignment horizontal="center"/>
    </xf>
    <xf numFmtId="165" fontId="17" fillId="8" borderId="1" xfId="8" applyNumberFormat="1" applyFont="1" applyBorder="1" applyAlignment="1" applyProtection="1"/>
    <xf numFmtId="164" fontId="9" fillId="13" borderId="1" xfId="0" applyNumberFormat="1" applyFont="1" applyFill="1" applyBorder="1" applyAlignment="1">
      <alignment horizontal="left"/>
    </xf>
    <xf numFmtId="0" fontId="21" fillId="0" borderId="1" xfId="0" applyFont="1" applyFill="1" applyBorder="1"/>
    <xf numFmtId="0" fontId="21" fillId="0" borderId="2" xfId="0" applyFont="1" applyFill="1" applyBorder="1"/>
    <xf numFmtId="165" fontId="0" fillId="0" borderId="0" xfId="0" applyNumberFormat="1"/>
    <xf numFmtId="0" fontId="0" fillId="0" borderId="5" xfId="0" applyBorder="1"/>
    <xf numFmtId="0" fontId="0" fillId="0" borderId="6" xfId="0" applyBorder="1"/>
    <xf numFmtId="164" fontId="17" fillId="8" borderId="1" xfId="8" applyNumberFormat="1" applyFont="1" applyBorder="1" applyAlignment="1" applyProtection="1">
      <alignment horizontal="right"/>
    </xf>
    <xf numFmtId="164" fontId="3" fillId="8" borderId="1" xfId="8" applyNumberFormat="1" applyBorder="1" applyAlignment="1" applyProtection="1">
      <alignment horizontal="right"/>
    </xf>
    <xf numFmtId="164" fontId="9" fillId="11" borderId="1" xfId="9" applyNumberFormat="1" applyFont="1" applyFill="1" applyBorder="1" applyAlignment="1" applyProtection="1">
      <alignment horizontal="left"/>
    </xf>
    <xf numFmtId="164" fontId="9" fillId="3" borderId="1" xfId="3" applyNumberFormat="1" applyFont="1" applyBorder="1" applyAlignment="1" applyProtection="1">
      <alignment horizontal="center"/>
    </xf>
    <xf numFmtId="165" fontId="19" fillId="6" borderId="1" xfId="6" applyNumberFormat="1" applyFont="1" applyBorder="1" applyAlignment="1" applyProtection="1"/>
    <xf numFmtId="164" fontId="9" fillId="6" borderId="1" xfId="6" applyNumberFormat="1" applyFont="1" applyBorder="1" applyAlignment="1" applyProtection="1">
      <alignment horizontal="left"/>
    </xf>
    <xf numFmtId="164" fontId="19" fillId="6" borderId="1" xfId="6" applyNumberFormat="1" applyFont="1" applyBorder="1" applyAlignment="1" applyProtection="1"/>
    <xf numFmtId="164" fontId="9" fillId="6" borderId="1" xfId="6" applyNumberFormat="1" applyFont="1" applyBorder="1" applyAlignment="1" applyProtection="1"/>
    <xf numFmtId="164" fontId="19" fillId="6" borderId="1" xfId="6" applyNumberFormat="1" applyFont="1" applyBorder="1" applyAlignment="1" applyProtection="1">
      <alignment horizontal="left"/>
    </xf>
    <xf numFmtId="164" fontId="22" fillId="3" borderId="1" xfId="3" applyNumberFormat="1" applyFont="1" applyBorder="1" applyAlignment="1" applyProtection="1">
      <alignment horizontal="left"/>
    </xf>
    <xf numFmtId="164" fontId="17" fillId="8" borderId="1" xfId="8" applyNumberFormat="1" applyFont="1" applyBorder="1" applyAlignment="1" applyProtection="1">
      <alignment horizontal="center"/>
    </xf>
    <xf numFmtId="164" fontId="23" fillId="14" borderId="1" xfId="14" applyNumberFormat="1" applyBorder="1" applyAlignment="1" applyProtection="1"/>
    <xf numFmtId="164" fontId="23" fillId="14" borderId="1" xfId="14" applyNumberFormat="1" applyBorder="1" applyAlignment="1" applyProtection="1">
      <alignment horizontal="left"/>
    </xf>
    <xf numFmtId="0" fontId="24" fillId="14" borderId="1" xfId="14" applyFont="1" applyBorder="1"/>
    <xf numFmtId="164" fontId="24" fillId="14" borderId="1" xfId="14" applyNumberFormat="1" applyFont="1" applyBorder="1" applyAlignment="1" applyProtection="1"/>
    <xf numFmtId="165" fontId="11" fillId="10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164" fontId="23" fillId="14" borderId="2" xfId="14" applyNumberFormat="1" applyBorder="1" applyAlignment="1" applyProtection="1"/>
    <xf numFmtId="165" fontId="23" fillId="14" borderId="1" xfId="14" applyNumberFormat="1" applyBorder="1" applyAlignment="1" applyProtection="1"/>
    <xf numFmtId="165" fontId="23" fillId="14" borderId="2" xfId="14" applyNumberFormat="1" applyBorder="1" applyAlignment="1" applyProtection="1"/>
    <xf numFmtId="164" fontId="23" fillId="14" borderId="2" xfId="14" applyNumberFormat="1" applyBorder="1" applyAlignment="1" applyProtection="1">
      <alignment horizontal="left"/>
    </xf>
    <xf numFmtId="164" fontId="24" fillId="14" borderId="1" xfId="14" applyNumberFormat="1" applyFont="1" applyBorder="1" applyAlignment="1" applyProtection="1">
      <alignment horizontal="right"/>
    </xf>
    <xf numFmtId="165" fontId="24" fillId="14" borderId="1" xfId="14" applyNumberFormat="1" applyFont="1" applyBorder="1" applyAlignment="1" applyProtection="1"/>
    <xf numFmtId="164" fontId="25" fillId="8" borderId="1" xfId="8" applyNumberFormat="1" applyFont="1" applyBorder="1" applyAlignment="1" applyProtection="1"/>
    <xf numFmtId="165" fontId="25" fillId="8" borderId="1" xfId="8" applyNumberFormat="1" applyFont="1" applyBorder="1" applyAlignment="1" applyProtection="1"/>
    <xf numFmtId="164" fontId="27" fillId="15" borderId="1" xfId="15" applyNumberFormat="1" applyFont="1" applyBorder="1" applyAlignment="1" applyProtection="1"/>
    <xf numFmtId="164" fontId="27" fillId="15" borderId="1" xfId="15" applyNumberFormat="1" applyFont="1" applyBorder="1" applyAlignment="1" applyProtection="1">
      <alignment horizontal="left"/>
    </xf>
    <xf numFmtId="164" fontId="25" fillId="8" borderId="1" xfId="8" applyNumberFormat="1" applyFont="1" applyBorder="1" applyAlignment="1" applyProtection="1">
      <alignment horizontal="left"/>
    </xf>
    <xf numFmtId="164" fontId="25" fillId="8" borderId="1" xfId="8" applyNumberFormat="1" applyFont="1" applyFill="1" applyBorder="1" applyAlignment="1"/>
    <xf numFmtId="165" fontId="25" fillId="8" borderId="1" xfId="8" applyNumberFormat="1" applyFont="1" applyFill="1" applyBorder="1" applyAlignment="1"/>
    <xf numFmtId="0" fontId="27" fillId="15" borderId="1" xfId="15" applyFont="1" applyBorder="1"/>
    <xf numFmtId="165" fontId="27" fillId="15" borderId="1" xfId="15" applyNumberFormat="1" applyFont="1" applyBorder="1" applyAlignment="1" applyProtection="1">
      <alignment horizontal="left"/>
    </xf>
    <xf numFmtId="164" fontId="26" fillId="16" borderId="1" xfId="16" applyNumberFormat="1" applyFont="1" applyBorder="1" applyAlignment="1" applyProtection="1"/>
    <xf numFmtId="0" fontId="23" fillId="14" borderId="1" xfId="14" applyBorder="1"/>
    <xf numFmtId="164" fontId="29" fillId="6" borderId="1" xfId="6" applyNumberFormat="1" applyFont="1" applyBorder="1" applyAlignment="1" applyProtection="1"/>
    <xf numFmtId="164" fontId="29" fillId="6" borderId="1" xfId="6" applyNumberFormat="1" applyFont="1" applyBorder="1" applyAlignment="1" applyProtection="1">
      <alignment horizontal="left"/>
    </xf>
    <xf numFmtId="165" fontId="29" fillId="6" borderId="1" xfId="6" applyNumberFormat="1" applyFont="1" applyBorder="1" applyAlignment="1" applyProtection="1"/>
    <xf numFmtId="165" fontId="11" fillId="10" borderId="9" xfId="0" applyNumberFormat="1" applyFont="1" applyFill="1" applyBorder="1" applyAlignment="1">
      <alignment horizontal="center"/>
    </xf>
    <xf numFmtId="0" fontId="0" fillId="0" borderId="7" xfId="0" applyBorder="1"/>
    <xf numFmtId="164" fontId="26" fillId="16" borderId="1" xfId="16" applyNumberFormat="1" applyFont="1" applyBorder="1" applyAlignment="1" applyProtection="1">
      <alignment horizontal="left"/>
    </xf>
    <xf numFmtId="165" fontId="26" fillId="16" borderId="1" xfId="16" applyNumberFormat="1" applyFont="1" applyBorder="1" applyAlignment="1" applyProtection="1">
      <alignment horizontal="left"/>
    </xf>
    <xf numFmtId="165" fontId="11" fillId="10" borderId="2" xfId="0" applyNumberFormat="1" applyFont="1" applyFill="1" applyBorder="1" applyAlignment="1">
      <alignment horizontal="center"/>
    </xf>
    <xf numFmtId="165" fontId="11" fillId="10" borderId="11" xfId="0" applyNumberFormat="1" applyFont="1" applyFill="1" applyBorder="1" applyAlignment="1">
      <alignment horizontal="center"/>
    </xf>
    <xf numFmtId="165" fontId="11" fillId="10" borderId="10" xfId="0" applyNumberFormat="1" applyFont="1" applyFill="1" applyBorder="1" applyAlignment="1">
      <alignment horizontal="center"/>
    </xf>
    <xf numFmtId="166" fontId="9" fillId="18" borderId="1" xfId="3" applyNumberFormat="1" applyFont="1" applyFill="1" applyBorder="1" applyAlignment="1" applyProtection="1"/>
    <xf numFmtId="166" fontId="10" fillId="19" borderId="1" xfId="3" applyNumberFormat="1" applyFont="1" applyFill="1" applyBorder="1" applyAlignment="1" applyProtection="1"/>
    <xf numFmtId="164" fontId="10" fillId="18" borderId="1" xfId="3" applyNumberFormat="1" applyFont="1" applyFill="1" applyBorder="1" applyAlignment="1" applyProtection="1">
      <alignment horizontal="left"/>
    </xf>
    <xf numFmtId="0" fontId="28" fillId="17" borderId="0" xfId="17"/>
    <xf numFmtId="0" fontId="26" fillId="16" borderId="1" xfId="16" applyFont="1" applyBorder="1"/>
    <xf numFmtId="165" fontId="27" fillId="15" borderId="1" xfId="15" applyNumberFormat="1" applyFont="1" applyBorder="1" applyAlignment="1">
      <alignment horizontal="center"/>
    </xf>
    <xf numFmtId="165" fontId="27" fillId="15" borderId="1" xfId="15" applyNumberFormat="1" applyFont="1" applyBorder="1" applyAlignment="1" applyProtection="1"/>
    <xf numFmtId="0" fontId="27" fillId="15" borderId="8" xfId="15" applyFont="1" applyBorder="1"/>
    <xf numFmtId="164" fontId="24" fillId="14" borderId="1" xfId="14" applyNumberFormat="1" applyFont="1" applyBorder="1" applyAlignment="1" applyProtection="1">
      <alignment horizontal="left"/>
    </xf>
    <xf numFmtId="164" fontId="23" fillId="14" borderId="1" xfId="14" applyNumberFormat="1" applyBorder="1" applyAlignment="1" applyProtection="1">
      <alignment horizontal="right"/>
    </xf>
    <xf numFmtId="0" fontId="23" fillId="14" borderId="1" xfId="14" applyBorder="1" applyAlignment="1">
      <alignment horizontal="right"/>
    </xf>
    <xf numFmtId="164" fontId="23" fillId="14" borderId="8" xfId="14" applyNumberFormat="1" applyBorder="1" applyAlignment="1" applyProtection="1"/>
    <xf numFmtId="164" fontId="23" fillId="14" borderId="8" xfId="14" applyNumberFormat="1" applyBorder="1" applyAlignment="1" applyProtection="1">
      <alignment horizontal="left"/>
    </xf>
    <xf numFmtId="164" fontId="23" fillId="14" borderId="1" xfId="14" applyNumberFormat="1" applyBorder="1"/>
    <xf numFmtId="164" fontId="23" fillId="14" borderId="1" xfId="14" applyNumberFormat="1" applyFont="1" applyBorder="1" applyAlignment="1" applyProtection="1"/>
    <xf numFmtId="164" fontId="23" fillId="14" borderId="1" xfId="14" applyNumberFormat="1" applyFont="1" applyBorder="1" applyAlignment="1" applyProtection="1">
      <alignment horizontal="right"/>
    </xf>
    <xf numFmtId="0" fontId="23" fillId="14" borderId="1" xfId="14" applyFont="1" applyBorder="1"/>
    <xf numFmtId="0" fontId="23" fillId="14" borderId="1" xfId="14" applyFont="1" applyBorder="1" applyAlignment="1">
      <alignment horizontal="right"/>
    </xf>
    <xf numFmtId="0" fontId="31" fillId="0" borderId="7" xfId="0" applyFont="1" applyBorder="1"/>
    <xf numFmtId="164" fontId="32" fillId="20" borderId="1" xfId="18" applyNumberFormat="1" applyFont="1" applyBorder="1" applyAlignment="1" applyProtection="1">
      <alignment horizontal="left"/>
    </xf>
    <xf numFmtId="165" fontId="32" fillId="20" borderId="1" xfId="18" applyNumberFormat="1" applyFont="1" applyBorder="1" applyAlignment="1">
      <alignment horizontal="center"/>
    </xf>
    <xf numFmtId="164" fontId="32" fillId="20" borderId="1" xfId="18" applyNumberFormat="1" applyFont="1" applyBorder="1" applyAlignment="1" applyProtection="1"/>
    <xf numFmtId="165" fontId="32" fillId="20" borderId="1" xfId="18" applyNumberFormat="1" applyFont="1" applyBorder="1" applyAlignment="1" applyProtection="1"/>
    <xf numFmtId="0" fontId="0" fillId="10" borderId="7" xfId="0" applyFill="1" applyBorder="1"/>
    <xf numFmtId="164" fontId="33" fillId="8" borderId="1" xfId="8" applyNumberFormat="1" applyFont="1" applyBorder="1" applyAlignment="1" applyProtection="1">
      <alignment horizontal="left"/>
    </xf>
    <xf numFmtId="0" fontId="23" fillId="14" borderId="7" xfId="14" applyBorder="1"/>
    <xf numFmtId="164" fontId="23" fillId="14" borderId="8" xfId="14" applyNumberFormat="1" applyBorder="1" applyAlignment="1" applyProtection="1">
      <alignment horizontal="right"/>
    </xf>
    <xf numFmtId="0" fontId="23" fillId="14" borderId="8" xfId="14" applyBorder="1"/>
    <xf numFmtId="164" fontId="23" fillId="14" borderId="7" xfId="14" applyNumberFormat="1" applyBorder="1" applyAlignment="1" applyProtection="1"/>
    <xf numFmtId="164" fontId="23" fillId="14" borderId="7" xfId="14" applyNumberFormat="1" applyBorder="1" applyAlignment="1" applyProtection="1">
      <alignment horizontal="right"/>
    </xf>
    <xf numFmtId="0" fontId="0" fillId="10" borderId="1" xfId="0" applyFill="1" applyBorder="1"/>
    <xf numFmtId="164" fontId="2" fillId="0" borderId="7" xfId="1" applyBorder="1"/>
    <xf numFmtId="164" fontId="23" fillId="14" borderId="4" xfId="14" applyNumberFormat="1" applyBorder="1" applyAlignment="1" applyProtection="1"/>
    <xf numFmtId="164" fontId="23" fillId="14" borderId="7" xfId="14" applyNumberFormat="1" applyBorder="1" applyAlignment="1" applyProtection="1">
      <alignment horizontal="left"/>
    </xf>
    <xf numFmtId="0" fontId="0" fillId="10" borderId="1" xfId="0" applyFill="1" applyBorder="1"/>
    <xf numFmtId="0" fontId="34" fillId="0" borderId="7" xfId="0" applyFont="1" applyBorder="1"/>
    <xf numFmtId="0" fontId="34" fillId="10" borderId="7" xfId="0" applyFont="1" applyFill="1" applyBorder="1"/>
    <xf numFmtId="0" fontId="34" fillId="0" borderId="1" xfId="0" applyFont="1" applyBorder="1"/>
    <xf numFmtId="0" fontId="35" fillId="0" borderId="7" xfId="0" applyFont="1" applyBorder="1"/>
    <xf numFmtId="164" fontId="36" fillId="0" borderId="7" xfId="1" applyFont="1" applyBorder="1"/>
    <xf numFmtId="164" fontId="23" fillId="14" borderId="7" xfId="14" applyNumberFormat="1" applyBorder="1"/>
    <xf numFmtId="0" fontId="0" fillId="10" borderId="1" xfId="0" applyFill="1" applyBorder="1"/>
    <xf numFmtId="0" fontId="0" fillId="10" borderId="1" xfId="0" applyFill="1" applyBorder="1"/>
    <xf numFmtId="0" fontId="14" fillId="10" borderId="8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</cellXfs>
  <cellStyles count="19">
    <cellStyle name="40% - Ênfase1" xfId="15" builtinId="31"/>
    <cellStyle name="60% - Ênfase1" xfId="18" builtinId="32"/>
    <cellStyle name="60% - Ênfase5" xfId="17" builtinId="48"/>
    <cellStyle name="Ênfase1" xfId="16" builtinId="29"/>
    <cellStyle name="Estilo 1" xfId="1"/>
    <cellStyle name="Excel Built-in 20% - Accent1" xfId="2"/>
    <cellStyle name="Excel Built-in 20% - Accent2" xfId="3"/>
    <cellStyle name="Excel Built-in 20% - Accent5" xfId="4"/>
    <cellStyle name="Excel Built-in 40% - Accent1" xfId="5"/>
    <cellStyle name="Excel Built-in 40% - Accent2" xfId="6"/>
    <cellStyle name="Excel Built-in 60% - Accent1" xfId="7"/>
    <cellStyle name="Excel Built-in 60% - Accent2" xfId="8"/>
    <cellStyle name="Excel Built-in Neutral" xfId="9"/>
    <cellStyle name="Heading" xfId="10"/>
    <cellStyle name="Heading1" xfId="11"/>
    <cellStyle name="Incorreto" xfId="14" builtinId="27"/>
    <cellStyle name="Normal" xfId="0" builtinId="0" customBuiltin="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5"/>
  <sheetViews>
    <sheetView zoomScale="80" zoomScaleNormal="80" workbookViewId="0">
      <selection activeCell="AA12" sqref="AA12"/>
    </sheetView>
  </sheetViews>
  <sheetFormatPr defaultRowHeight="14.25" x14ac:dyDescent="0.2"/>
  <cols>
    <col min="1" max="1" width="27" bestFit="1" customWidth="1"/>
    <col min="2" max="2" width="22.375" bestFit="1" customWidth="1"/>
    <col min="3" max="3" width="19.75" customWidth="1"/>
    <col min="4" max="5" width="4.125" customWidth="1"/>
    <col min="6" max="6" width="4.5" customWidth="1"/>
    <col min="7" max="8" width="4.375" customWidth="1"/>
    <col min="9" max="9" width="4.75" customWidth="1"/>
    <col min="10" max="10" width="4.25" customWidth="1"/>
    <col min="11" max="11" width="4.375" customWidth="1"/>
    <col min="12" max="12" width="4.5" customWidth="1"/>
    <col min="13" max="13" width="5.25" customWidth="1"/>
    <col min="14" max="14" width="4" customWidth="1"/>
    <col min="15" max="15" width="4.375" customWidth="1"/>
    <col min="16" max="16" width="5.75" customWidth="1"/>
    <col min="17" max="18" width="4.375" customWidth="1"/>
    <col min="19" max="19" width="3.875" customWidth="1"/>
    <col min="20" max="21" width="3.625" customWidth="1"/>
    <col min="22" max="22" width="5.25" customWidth="1"/>
    <col min="23" max="23" width="4.375" customWidth="1"/>
    <col min="24" max="27" width="4" customWidth="1"/>
    <col min="28" max="28" width="4.375" customWidth="1"/>
    <col min="29" max="1038" width="8.125" customWidth="1"/>
  </cols>
  <sheetData>
    <row r="1" spans="1:3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3" t="s">
        <v>6</v>
      </c>
      <c r="G3" s="3" t="s">
        <v>4</v>
      </c>
      <c r="H3" s="3" t="s">
        <v>5</v>
      </c>
      <c r="I3" s="3" t="s">
        <v>7</v>
      </c>
      <c r="J3" s="3" t="s">
        <v>4</v>
      </c>
      <c r="K3" s="4" t="s">
        <v>8</v>
      </c>
      <c r="L3" s="80" t="s">
        <v>234</v>
      </c>
      <c r="M3" s="4" t="s">
        <v>6</v>
      </c>
      <c r="N3" s="4" t="s">
        <v>4</v>
      </c>
      <c r="O3" s="4" t="s">
        <v>723</v>
      </c>
      <c r="P3" s="4" t="s">
        <v>740</v>
      </c>
      <c r="Q3" s="4" t="s">
        <v>5</v>
      </c>
      <c r="R3" s="4" t="s">
        <v>4</v>
      </c>
      <c r="S3" s="79" t="s">
        <v>234</v>
      </c>
      <c r="T3" s="3" t="s">
        <v>739</v>
      </c>
      <c r="U3" s="3" t="s">
        <v>412</v>
      </c>
      <c r="V3" s="3" t="s">
        <v>740</v>
      </c>
      <c r="W3" s="3" t="s">
        <v>993</v>
      </c>
      <c r="X3" s="3" t="s">
        <v>5</v>
      </c>
      <c r="Y3" s="3" t="s">
        <v>5</v>
      </c>
      <c r="Z3" s="3" t="s">
        <v>1074</v>
      </c>
      <c r="AA3" s="3" t="s">
        <v>1076</v>
      </c>
      <c r="AB3" s="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93" t="s">
        <v>1079</v>
      </c>
      <c r="B4" s="93" t="s">
        <v>43</v>
      </c>
      <c r="C4" s="93" t="s">
        <v>14</v>
      </c>
      <c r="D4" s="94">
        <v>170</v>
      </c>
      <c r="E4" s="94"/>
      <c r="F4" s="94">
        <v>203</v>
      </c>
      <c r="G4" s="94"/>
      <c r="H4" s="94"/>
      <c r="I4" s="94"/>
      <c r="J4" s="94"/>
      <c r="K4" s="94"/>
      <c r="L4" s="94">
        <v>203</v>
      </c>
      <c r="M4" s="94">
        <v>220</v>
      </c>
      <c r="N4" s="94"/>
      <c r="O4" s="94">
        <v>182</v>
      </c>
      <c r="P4" s="94">
        <v>214</v>
      </c>
      <c r="Q4" s="94">
        <v>215</v>
      </c>
      <c r="R4" s="94"/>
      <c r="S4" s="94"/>
      <c r="T4" s="94"/>
      <c r="U4" s="94">
        <v>212</v>
      </c>
      <c r="V4" s="94">
        <v>182</v>
      </c>
      <c r="W4" s="94">
        <v>212</v>
      </c>
      <c r="X4" s="94">
        <v>217</v>
      </c>
      <c r="Y4" s="94">
        <v>203</v>
      </c>
      <c r="Z4" s="94">
        <v>206</v>
      </c>
      <c r="AA4" s="94"/>
      <c r="AB4" s="94"/>
      <c r="AC4" s="6">
        <f t="shared" ref="AC4:AC23" si="0">SUM(D4:AB4)</f>
        <v>2639</v>
      </c>
      <c r="AD4" s="126" t="s">
        <v>15</v>
      </c>
      <c r="AE4" s="126"/>
    </row>
    <row r="5" spans="1:31" ht="18.75" x14ac:dyDescent="0.3">
      <c r="A5" s="93" t="s">
        <v>39</v>
      </c>
      <c r="B5" s="93" t="s">
        <v>40</v>
      </c>
      <c r="C5" s="93" t="s">
        <v>41</v>
      </c>
      <c r="D5" s="94">
        <v>111</v>
      </c>
      <c r="E5" s="94"/>
      <c r="F5" s="94"/>
      <c r="G5" s="94">
        <v>136</v>
      </c>
      <c r="H5" s="94"/>
      <c r="I5" s="94"/>
      <c r="J5" s="94">
        <v>127</v>
      </c>
      <c r="K5" s="94"/>
      <c r="L5" s="94">
        <v>139</v>
      </c>
      <c r="M5" s="94"/>
      <c r="N5" s="94">
        <v>140</v>
      </c>
      <c r="O5" s="94"/>
      <c r="P5" s="94">
        <v>179</v>
      </c>
      <c r="Q5" s="94">
        <v>144</v>
      </c>
      <c r="R5" s="94">
        <v>145</v>
      </c>
      <c r="S5" s="94">
        <v>143</v>
      </c>
      <c r="T5" s="94">
        <v>165</v>
      </c>
      <c r="U5" s="94">
        <v>119</v>
      </c>
      <c r="V5" s="94"/>
      <c r="W5" s="94">
        <v>191</v>
      </c>
      <c r="X5" s="94">
        <v>180</v>
      </c>
      <c r="Y5" s="94">
        <v>145</v>
      </c>
      <c r="Z5" s="94"/>
      <c r="AA5" s="94"/>
      <c r="AB5" s="94"/>
      <c r="AC5" s="6">
        <f t="shared" si="0"/>
        <v>2064</v>
      </c>
      <c r="AD5" s="127" t="s">
        <v>19</v>
      </c>
      <c r="AE5" s="127"/>
    </row>
    <row r="6" spans="1:31" ht="18.75" x14ac:dyDescent="0.3">
      <c r="A6" s="93" t="s">
        <v>16</v>
      </c>
      <c r="B6" s="93" t="s">
        <v>17</v>
      </c>
      <c r="C6" s="93" t="s">
        <v>18</v>
      </c>
      <c r="D6" s="94">
        <v>129</v>
      </c>
      <c r="E6" s="94"/>
      <c r="F6" s="94"/>
      <c r="G6" s="94">
        <v>156</v>
      </c>
      <c r="H6" s="94"/>
      <c r="I6" s="94">
        <v>121</v>
      </c>
      <c r="J6" s="94">
        <v>140</v>
      </c>
      <c r="K6" s="94">
        <v>118</v>
      </c>
      <c r="L6" s="94"/>
      <c r="M6" s="94">
        <v>147</v>
      </c>
      <c r="N6" s="94">
        <v>130</v>
      </c>
      <c r="O6" s="94">
        <v>150</v>
      </c>
      <c r="P6" s="94">
        <v>148</v>
      </c>
      <c r="Q6" s="94">
        <v>120</v>
      </c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6">
        <f t="shared" si="0"/>
        <v>1359</v>
      </c>
      <c r="AD6" s="123" t="s">
        <v>23</v>
      </c>
      <c r="AE6" s="123"/>
    </row>
    <row r="7" spans="1:31" ht="18.75" x14ac:dyDescent="0.3">
      <c r="A7" s="68" t="s">
        <v>106</v>
      </c>
      <c r="B7" s="68" t="s">
        <v>107</v>
      </c>
      <c r="C7" s="68" t="s">
        <v>108</v>
      </c>
      <c r="D7" s="68"/>
      <c r="E7" s="68"/>
      <c r="F7" s="68"/>
      <c r="G7" s="68"/>
      <c r="H7" s="68">
        <v>118</v>
      </c>
      <c r="I7" s="68">
        <v>103</v>
      </c>
      <c r="J7" s="68"/>
      <c r="K7" s="68"/>
      <c r="L7" s="68">
        <v>130</v>
      </c>
      <c r="M7" s="68"/>
      <c r="N7" s="68"/>
      <c r="O7" s="68"/>
      <c r="P7" s="68"/>
      <c r="Q7" s="68"/>
      <c r="R7" s="68"/>
      <c r="S7" s="68">
        <v>145</v>
      </c>
      <c r="T7" s="68">
        <v>154</v>
      </c>
      <c r="U7" s="68"/>
      <c r="V7" s="68"/>
      <c r="W7" s="68"/>
      <c r="X7" s="68">
        <v>168</v>
      </c>
      <c r="Y7" s="68">
        <v>151</v>
      </c>
      <c r="Z7" s="68"/>
      <c r="AA7" s="68">
        <v>140</v>
      </c>
      <c r="AB7" s="68">
        <v>141</v>
      </c>
      <c r="AC7" s="6">
        <f t="shared" si="0"/>
        <v>1250</v>
      </c>
      <c r="AD7" s="123" t="s">
        <v>26</v>
      </c>
      <c r="AE7" s="123"/>
    </row>
    <row r="8" spans="1:31" ht="18.75" x14ac:dyDescent="0.3">
      <c r="A8" s="45" t="s">
        <v>45</v>
      </c>
      <c r="B8" s="45" t="s">
        <v>160</v>
      </c>
      <c r="C8" s="45" t="s">
        <v>14</v>
      </c>
      <c r="D8" s="88">
        <v>125</v>
      </c>
      <c r="E8" s="88"/>
      <c r="F8" s="88"/>
      <c r="G8" s="88">
        <v>137</v>
      </c>
      <c r="H8" s="88"/>
      <c r="I8" s="88"/>
      <c r="J8" s="88">
        <v>111</v>
      </c>
      <c r="K8" s="88"/>
      <c r="L8" s="88">
        <v>149</v>
      </c>
      <c r="M8" s="88"/>
      <c r="N8" s="88">
        <v>120</v>
      </c>
      <c r="O8" s="88"/>
      <c r="P8" s="88"/>
      <c r="Q8" s="88"/>
      <c r="R8" s="88">
        <v>164</v>
      </c>
      <c r="S8" s="88"/>
      <c r="T8" s="88"/>
      <c r="U8" s="88"/>
      <c r="V8" s="88"/>
      <c r="W8" s="88"/>
      <c r="X8" s="88"/>
      <c r="Y8" s="88"/>
      <c r="Z8" s="88">
        <v>114</v>
      </c>
      <c r="AA8" s="88">
        <v>145</v>
      </c>
      <c r="AB8" s="88">
        <v>140</v>
      </c>
      <c r="AC8" s="6">
        <f t="shared" si="0"/>
        <v>1205</v>
      </c>
      <c r="AD8" s="123" t="s">
        <v>30</v>
      </c>
      <c r="AE8" s="123"/>
    </row>
    <row r="9" spans="1:31" ht="18.75" x14ac:dyDescent="0.3">
      <c r="A9" s="95" t="s">
        <v>137</v>
      </c>
      <c r="B9" s="95" t="s">
        <v>138</v>
      </c>
      <c r="C9" s="95" t="s">
        <v>139</v>
      </c>
      <c r="D9" s="95"/>
      <c r="E9" s="95"/>
      <c r="F9" s="95"/>
      <c r="G9" s="95"/>
      <c r="H9" s="95"/>
      <c r="I9" s="95">
        <v>150</v>
      </c>
      <c r="J9" s="95"/>
      <c r="K9" s="95"/>
      <c r="L9" s="95">
        <v>161</v>
      </c>
      <c r="M9" s="95">
        <v>154</v>
      </c>
      <c r="N9" s="95"/>
      <c r="O9" s="95"/>
      <c r="P9" s="95"/>
      <c r="Q9" s="95">
        <v>170</v>
      </c>
      <c r="R9" s="95"/>
      <c r="S9" s="95">
        <v>120</v>
      </c>
      <c r="T9" s="95"/>
      <c r="U9" s="95">
        <v>160</v>
      </c>
      <c r="V9" s="95"/>
      <c r="W9" s="95"/>
      <c r="X9" s="95">
        <v>179</v>
      </c>
      <c r="Y9" s="95"/>
      <c r="Z9" s="95"/>
      <c r="AA9" s="95"/>
      <c r="AB9" s="95"/>
      <c r="AC9" s="6">
        <f t="shared" si="0"/>
        <v>1094</v>
      </c>
      <c r="AD9" s="123" t="s">
        <v>35</v>
      </c>
      <c r="AE9" s="123"/>
    </row>
    <row r="10" spans="1:31" ht="18.75" x14ac:dyDescent="0.3">
      <c r="A10" s="95" t="s">
        <v>64</v>
      </c>
      <c r="B10" s="95" t="s">
        <v>65</v>
      </c>
      <c r="C10" s="95" t="s">
        <v>66</v>
      </c>
      <c r="D10" s="96"/>
      <c r="E10" s="96"/>
      <c r="F10" s="96"/>
      <c r="G10" s="96"/>
      <c r="H10" s="96"/>
      <c r="I10" s="96">
        <v>168</v>
      </c>
      <c r="J10" s="96"/>
      <c r="K10" s="96">
        <v>179</v>
      </c>
      <c r="L10" s="96">
        <v>170</v>
      </c>
      <c r="M10" s="96">
        <v>182</v>
      </c>
      <c r="N10" s="96"/>
      <c r="O10" s="96"/>
      <c r="P10" s="96"/>
      <c r="Q10" s="96"/>
      <c r="R10" s="96"/>
      <c r="S10" s="96">
        <v>179</v>
      </c>
      <c r="T10" s="96"/>
      <c r="U10" s="96">
        <v>192</v>
      </c>
      <c r="V10" s="96"/>
      <c r="W10" s="96"/>
      <c r="X10" s="96"/>
      <c r="Y10" s="96"/>
      <c r="Z10" s="96"/>
      <c r="AA10" s="96"/>
      <c r="AB10" s="96"/>
      <c r="AC10" s="6">
        <f t="shared" si="0"/>
        <v>1070</v>
      </c>
      <c r="AD10" s="123" t="s">
        <v>38</v>
      </c>
      <c r="AE10" s="123"/>
    </row>
    <row r="11" spans="1:31" ht="18.75" x14ac:dyDescent="0.3">
      <c r="A11" s="95" t="s">
        <v>1096</v>
      </c>
      <c r="B11" s="95" t="s">
        <v>734</v>
      </c>
      <c r="C11" s="95" t="s">
        <v>22</v>
      </c>
      <c r="D11" s="95"/>
      <c r="E11" s="95"/>
      <c r="F11" s="95"/>
      <c r="G11" s="95"/>
      <c r="H11" s="95"/>
      <c r="I11" s="95"/>
      <c r="J11" s="95"/>
      <c r="K11" s="95">
        <v>89</v>
      </c>
      <c r="L11" s="95"/>
      <c r="M11" s="95">
        <v>101</v>
      </c>
      <c r="N11" s="95">
        <v>118</v>
      </c>
      <c r="O11" s="95">
        <v>130</v>
      </c>
      <c r="P11" s="95">
        <v>112</v>
      </c>
      <c r="Q11" s="95">
        <v>127</v>
      </c>
      <c r="R11" s="95"/>
      <c r="S11" s="95"/>
      <c r="T11" s="95"/>
      <c r="U11" s="95">
        <v>112</v>
      </c>
      <c r="V11" s="95"/>
      <c r="W11" s="95"/>
      <c r="X11" s="95"/>
      <c r="Y11" s="95"/>
      <c r="Z11" s="95"/>
      <c r="AA11" s="95">
        <v>135</v>
      </c>
      <c r="AB11" s="95">
        <v>143</v>
      </c>
      <c r="AC11" s="6">
        <f t="shared" si="0"/>
        <v>1067</v>
      </c>
      <c r="AD11" s="123" t="s">
        <v>42</v>
      </c>
      <c r="AE11" s="123"/>
    </row>
    <row r="12" spans="1:31" ht="18.75" x14ac:dyDescent="0.3">
      <c r="A12" s="93" t="s">
        <v>27</v>
      </c>
      <c r="B12" s="93" t="s">
        <v>28</v>
      </c>
      <c r="C12" s="93" t="s">
        <v>29</v>
      </c>
      <c r="D12" s="94">
        <v>162</v>
      </c>
      <c r="E12" s="94">
        <v>135</v>
      </c>
      <c r="F12" s="94"/>
      <c r="G12" s="94"/>
      <c r="H12" s="94"/>
      <c r="I12" s="94"/>
      <c r="J12" s="94">
        <v>138</v>
      </c>
      <c r="K12" s="94"/>
      <c r="L12" s="94">
        <v>126</v>
      </c>
      <c r="M12" s="94">
        <v>141</v>
      </c>
      <c r="N12" s="94">
        <v>145</v>
      </c>
      <c r="O12" s="94">
        <v>172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6">
        <f t="shared" si="0"/>
        <v>1019</v>
      </c>
      <c r="AD12" s="123" t="s">
        <v>44</v>
      </c>
      <c r="AE12" s="123"/>
    </row>
    <row r="13" spans="1:31" ht="18.75" x14ac:dyDescent="0.3">
      <c r="A13" s="95" t="s">
        <v>992</v>
      </c>
      <c r="B13" s="95" t="s">
        <v>179</v>
      </c>
      <c r="C13" s="95" t="s">
        <v>62</v>
      </c>
      <c r="D13" s="95"/>
      <c r="E13" s="95"/>
      <c r="F13" s="95"/>
      <c r="G13" s="95"/>
      <c r="H13" s="95"/>
      <c r="I13" s="95"/>
      <c r="J13" s="95">
        <v>115</v>
      </c>
      <c r="K13" s="95"/>
      <c r="L13" s="95"/>
      <c r="M13" s="95">
        <v>105</v>
      </c>
      <c r="N13" s="95">
        <v>125</v>
      </c>
      <c r="O13" s="95">
        <v>120</v>
      </c>
      <c r="P13" s="95"/>
      <c r="Q13" s="95"/>
      <c r="R13" s="95"/>
      <c r="S13" s="95">
        <v>125</v>
      </c>
      <c r="T13" s="95">
        <v>117</v>
      </c>
      <c r="U13" s="95">
        <v>120</v>
      </c>
      <c r="V13" s="95"/>
      <c r="W13" s="95"/>
      <c r="X13" s="95"/>
      <c r="Y13" s="95"/>
      <c r="Z13" s="95"/>
      <c r="AA13" s="95">
        <v>128</v>
      </c>
      <c r="AB13" s="95"/>
      <c r="AC13" s="6">
        <f t="shared" si="0"/>
        <v>955</v>
      </c>
      <c r="AD13" s="123" t="s">
        <v>48</v>
      </c>
      <c r="AE13" s="123"/>
    </row>
    <row r="14" spans="1:31" ht="18.75" x14ac:dyDescent="0.3">
      <c r="A14" s="93" t="s">
        <v>12</v>
      </c>
      <c r="B14" s="93" t="s">
        <v>1077</v>
      </c>
      <c r="C14" s="93" t="s">
        <v>14</v>
      </c>
      <c r="D14" s="94">
        <v>104</v>
      </c>
      <c r="E14" s="94">
        <v>110</v>
      </c>
      <c r="F14" s="94"/>
      <c r="G14" s="94">
        <v>104</v>
      </c>
      <c r="H14" s="94">
        <v>115</v>
      </c>
      <c r="I14" s="94">
        <v>106</v>
      </c>
      <c r="J14" s="94">
        <v>114</v>
      </c>
      <c r="K14" s="94">
        <v>108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>
        <v>104</v>
      </c>
      <c r="AB14" s="94"/>
      <c r="AC14" s="6">
        <f t="shared" si="0"/>
        <v>865</v>
      </c>
      <c r="AD14" s="123" t="s">
        <v>52</v>
      </c>
      <c r="AE14" s="123"/>
    </row>
    <row r="15" spans="1:31" ht="18.75" x14ac:dyDescent="0.3">
      <c r="A15" s="68" t="s">
        <v>68</v>
      </c>
      <c r="B15" s="68" t="s">
        <v>69</v>
      </c>
      <c r="C15" s="68" t="s">
        <v>22</v>
      </c>
      <c r="D15" s="68"/>
      <c r="E15" s="68">
        <v>152</v>
      </c>
      <c r="F15" s="68"/>
      <c r="G15" s="68"/>
      <c r="H15" s="68">
        <v>161</v>
      </c>
      <c r="I15" s="68"/>
      <c r="J15" s="68"/>
      <c r="K15" s="68"/>
      <c r="L15" s="68"/>
      <c r="M15" s="68"/>
      <c r="N15" s="68"/>
      <c r="O15" s="68"/>
      <c r="P15" s="68">
        <v>124</v>
      </c>
      <c r="Q15" s="68">
        <v>136</v>
      </c>
      <c r="R15" s="68"/>
      <c r="S15" s="68"/>
      <c r="T15" s="68">
        <v>151</v>
      </c>
      <c r="U15" s="68"/>
      <c r="V15" s="68"/>
      <c r="W15" s="68"/>
      <c r="X15" s="68">
        <v>128</v>
      </c>
      <c r="Y15" s="68"/>
      <c r="Z15" s="68"/>
      <c r="AA15" s="68"/>
      <c r="AB15" s="68"/>
      <c r="AC15" s="6">
        <f t="shared" si="0"/>
        <v>852</v>
      </c>
      <c r="AD15" s="123" t="s">
        <v>55</v>
      </c>
      <c r="AE15" s="123"/>
    </row>
    <row r="16" spans="1:31" ht="18.75" x14ac:dyDescent="0.3">
      <c r="A16" s="95" t="s">
        <v>49</v>
      </c>
      <c r="B16" s="95" t="s">
        <v>50</v>
      </c>
      <c r="C16" s="95" t="s">
        <v>51</v>
      </c>
      <c r="D16" s="96"/>
      <c r="E16" s="96"/>
      <c r="F16" s="96">
        <v>119</v>
      </c>
      <c r="G16" s="96"/>
      <c r="H16" s="96"/>
      <c r="I16" s="96">
        <v>120</v>
      </c>
      <c r="J16" s="96"/>
      <c r="K16" s="96">
        <v>125</v>
      </c>
      <c r="L16" s="96"/>
      <c r="M16" s="96">
        <v>125</v>
      </c>
      <c r="N16" s="96"/>
      <c r="O16" s="96"/>
      <c r="P16" s="96"/>
      <c r="Q16" s="96"/>
      <c r="R16" s="96"/>
      <c r="S16" s="96">
        <v>149</v>
      </c>
      <c r="T16" s="96"/>
      <c r="U16" s="96">
        <v>147</v>
      </c>
      <c r="V16" s="96"/>
      <c r="W16" s="96"/>
      <c r="X16" s="96"/>
      <c r="Y16" s="96"/>
      <c r="Z16" s="96"/>
      <c r="AA16" s="96"/>
      <c r="AB16" s="96"/>
      <c r="AC16" s="6">
        <f t="shared" si="0"/>
        <v>785</v>
      </c>
      <c r="AD16" s="123" t="s">
        <v>59</v>
      </c>
      <c r="AE16" s="123"/>
    </row>
    <row r="17" spans="1:31" ht="18.75" x14ac:dyDescent="0.3">
      <c r="A17" s="45" t="s">
        <v>31</v>
      </c>
      <c r="B17" s="45" t="s">
        <v>32</v>
      </c>
      <c r="C17" s="45" t="s">
        <v>33</v>
      </c>
      <c r="D17" s="88">
        <v>151</v>
      </c>
      <c r="E17" s="88"/>
      <c r="F17" s="88">
        <v>140</v>
      </c>
      <c r="G17" s="88"/>
      <c r="H17" s="88">
        <v>120</v>
      </c>
      <c r="I17" s="88" t="s">
        <v>34</v>
      </c>
      <c r="J17" s="88"/>
      <c r="K17" s="88"/>
      <c r="L17" s="88"/>
      <c r="M17" s="88"/>
      <c r="N17" s="88">
        <v>133</v>
      </c>
      <c r="O17" s="88"/>
      <c r="P17" s="88"/>
      <c r="Q17" s="88"/>
      <c r="R17" s="88"/>
      <c r="S17" s="88"/>
      <c r="T17" s="88"/>
      <c r="U17" s="88">
        <v>103</v>
      </c>
      <c r="V17" s="88"/>
      <c r="W17" s="88"/>
      <c r="X17" s="88">
        <v>134</v>
      </c>
      <c r="Y17" s="88"/>
      <c r="Z17" s="88"/>
      <c r="AA17" s="88"/>
      <c r="AB17" s="88"/>
      <c r="AC17" s="6">
        <f t="shared" si="0"/>
        <v>781</v>
      </c>
      <c r="AD17" s="123" t="s">
        <v>63</v>
      </c>
      <c r="AE17" s="123"/>
    </row>
    <row r="18" spans="1:31" ht="18.75" x14ac:dyDescent="0.3">
      <c r="A18" s="68" t="s">
        <v>79</v>
      </c>
      <c r="B18" s="68" t="s">
        <v>80</v>
      </c>
      <c r="C18" s="68" t="s">
        <v>14</v>
      </c>
      <c r="D18" s="89"/>
      <c r="E18" s="89"/>
      <c r="F18" s="89">
        <v>137</v>
      </c>
      <c r="G18" s="89"/>
      <c r="H18" s="89"/>
      <c r="I18" s="89"/>
      <c r="J18" s="89"/>
      <c r="K18" s="89">
        <v>126</v>
      </c>
      <c r="L18" s="89">
        <v>115</v>
      </c>
      <c r="M18" s="89">
        <v>133</v>
      </c>
      <c r="N18" s="89">
        <v>129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6">
        <f t="shared" si="0"/>
        <v>640</v>
      </c>
      <c r="AD18" s="123" t="s">
        <v>67</v>
      </c>
      <c r="AE18" s="123"/>
    </row>
    <row r="19" spans="1:31" ht="18.75" x14ac:dyDescent="0.3">
      <c r="A19" s="68" t="s">
        <v>957</v>
      </c>
      <c r="B19" s="68" t="s">
        <v>183</v>
      </c>
      <c r="C19" s="68" t="s">
        <v>14</v>
      </c>
      <c r="D19" s="68">
        <v>124</v>
      </c>
      <c r="E19" s="68"/>
      <c r="F19" s="68"/>
      <c r="G19" s="68"/>
      <c r="H19" s="68"/>
      <c r="I19" s="68"/>
      <c r="J19" s="68"/>
      <c r="K19" s="68"/>
      <c r="L19" s="68"/>
      <c r="M19" s="68"/>
      <c r="N19" s="68">
        <v>141</v>
      </c>
      <c r="O19" s="68"/>
      <c r="P19" s="68"/>
      <c r="Q19" s="68"/>
      <c r="R19" s="68">
        <v>126</v>
      </c>
      <c r="S19" s="68"/>
      <c r="T19" s="68">
        <v>133</v>
      </c>
      <c r="U19" s="68">
        <v>113</v>
      </c>
      <c r="V19" s="68"/>
      <c r="W19" s="68"/>
      <c r="X19" s="68"/>
      <c r="Y19" s="68"/>
      <c r="Z19" s="68"/>
      <c r="AA19" s="68"/>
      <c r="AB19" s="68"/>
      <c r="AC19" s="6">
        <f t="shared" si="0"/>
        <v>637</v>
      </c>
      <c r="AD19" s="123" t="s">
        <v>70</v>
      </c>
      <c r="AE19" s="123"/>
    </row>
    <row r="20" spans="1:31" ht="18.75" x14ac:dyDescent="0.3">
      <c r="A20" s="92" t="s">
        <v>53</v>
      </c>
      <c r="B20" s="92" t="s">
        <v>54</v>
      </c>
      <c r="C20" s="92" t="s">
        <v>51</v>
      </c>
      <c r="D20" s="92"/>
      <c r="E20" s="92"/>
      <c r="F20" s="92">
        <v>117</v>
      </c>
      <c r="G20" s="92"/>
      <c r="H20" s="92"/>
      <c r="I20" s="92">
        <v>133</v>
      </c>
      <c r="J20" s="92"/>
      <c r="K20" s="92">
        <v>110</v>
      </c>
      <c r="L20" s="92"/>
      <c r="M20" s="92">
        <v>126</v>
      </c>
      <c r="N20" s="92"/>
      <c r="O20" s="92"/>
      <c r="P20" s="92"/>
      <c r="Q20" s="92"/>
      <c r="R20" s="92"/>
      <c r="S20" s="92"/>
      <c r="T20" s="92"/>
      <c r="U20" s="92">
        <v>150</v>
      </c>
      <c r="V20" s="92"/>
      <c r="W20" s="92"/>
      <c r="X20" s="92"/>
      <c r="Y20" s="92"/>
      <c r="Z20" s="92"/>
      <c r="AA20" s="92"/>
      <c r="AB20" s="92"/>
      <c r="AC20" s="6">
        <f t="shared" si="0"/>
        <v>636</v>
      </c>
      <c r="AD20" s="123" t="s">
        <v>74</v>
      </c>
      <c r="AE20" s="123"/>
    </row>
    <row r="21" spans="1:31" ht="18.75" x14ac:dyDescent="0.3">
      <c r="A21" s="68" t="s">
        <v>60</v>
      </c>
      <c r="B21" s="68" t="s">
        <v>61</v>
      </c>
      <c r="C21" s="68" t="s">
        <v>62</v>
      </c>
      <c r="D21" s="89"/>
      <c r="E21" s="89"/>
      <c r="F21" s="89">
        <v>124</v>
      </c>
      <c r="G21" s="89"/>
      <c r="H21" s="89"/>
      <c r="I21" s="89">
        <v>109</v>
      </c>
      <c r="J21" s="89"/>
      <c r="K21" s="89">
        <v>117</v>
      </c>
      <c r="L21" s="89"/>
      <c r="M21" s="89">
        <v>141</v>
      </c>
      <c r="N21" s="89"/>
      <c r="O21" s="89"/>
      <c r="P21" s="89"/>
      <c r="Q21" s="89"/>
      <c r="R21" s="89"/>
      <c r="S21" s="89"/>
      <c r="T21" s="89"/>
      <c r="U21" s="89">
        <v>138</v>
      </c>
      <c r="V21" s="89"/>
      <c r="W21" s="89"/>
      <c r="X21" s="89"/>
      <c r="Y21" s="89"/>
      <c r="Z21" s="89"/>
      <c r="AA21" s="89"/>
      <c r="AB21" s="89"/>
      <c r="AC21" s="6">
        <f t="shared" si="0"/>
        <v>629</v>
      </c>
      <c r="AD21" s="123" t="s">
        <v>78</v>
      </c>
      <c r="AE21" s="123"/>
    </row>
    <row r="22" spans="1:31" ht="18.75" x14ac:dyDescent="0.3">
      <c r="A22" s="45" t="s">
        <v>20</v>
      </c>
      <c r="B22" s="45" t="s">
        <v>21</v>
      </c>
      <c r="C22" s="45" t="s">
        <v>22</v>
      </c>
      <c r="D22" s="88">
        <v>152</v>
      </c>
      <c r="E22" s="88">
        <v>175</v>
      </c>
      <c r="F22" s="88">
        <v>144</v>
      </c>
      <c r="G22" s="88"/>
      <c r="H22" s="88"/>
      <c r="I22" s="88"/>
      <c r="J22" s="88"/>
      <c r="K22" s="88"/>
      <c r="L22" s="88">
        <v>155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6">
        <f t="shared" si="0"/>
        <v>626</v>
      </c>
      <c r="AD22" s="123" t="s">
        <v>81</v>
      </c>
      <c r="AE22" s="123"/>
    </row>
    <row r="23" spans="1:31" ht="18.75" x14ac:dyDescent="0.3">
      <c r="A23" s="90" t="s">
        <v>56</v>
      </c>
      <c r="B23" s="90" t="s">
        <v>57</v>
      </c>
      <c r="C23" s="90" t="s">
        <v>58</v>
      </c>
      <c r="D23" s="105">
        <v>112</v>
      </c>
      <c r="E23" s="105"/>
      <c r="F23" s="105"/>
      <c r="G23" s="105">
        <v>137</v>
      </c>
      <c r="H23" s="105"/>
      <c r="I23" s="105"/>
      <c r="J23" s="105">
        <v>107</v>
      </c>
      <c r="K23" s="105"/>
      <c r="L23" s="105">
        <v>125</v>
      </c>
      <c r="M23" s="105"/>
      <c r="N23" s="105"/>
      <c r="O23" s="105"/>
      <c r="P23" s="105"/>
      <c r="Q23" s="105">
        <v>138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6">
        <f t="shared" si="0"/>
        <v>619</v>
      </c>
      <c r="AD23" s="122" t="s">
        <v>84</v>
      </c>
      <c r="AE23" s="122"/>
    </row>
    <row r="24" spans="1:31" ht="18.75" x14ac:dyDescent="0.3">
      <c r="A24" s="104" t="s">
        <v>155</v>
      </c>
      <c r="B24" s="104" t="s">
        <v>156</v>
      </c>
      <c r="C24" s="104" t="s">
        <v>87</v>
      </c>
      <c r="D24" s="104">
        <v>128</v>
      </c>
      <c r="E24" s="104"/>
      <c r="F24" s="104"/>
      <c r="G24" s="104"/>
      <c r="H24" s="104"/>
      <c r="I24" s="104"/>
      <c r="J24" s="104"/>
      <c r="K24" s="104"/>
      <c r="L24" s="104">
        <v>142</v>
      </c>
      <c r="M24" s="104"/>
      <c r="N24" s="104">
        <v>156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>
        <v>191</v>
      </c>
      <c r="Y24" s="104"/>
      <c r="Z24" s="104"/>
      <c r="AA24" s="104"/>
      <c r="AB24" s="104"/>
      <c r="AC24" s="6">
        <f t="shared" ref="AC24:AC45" si="1">SUM(D24:AB24)</f>
        <v>617</v>
      </c>
      <c r="AD24" s="122" t="s">
        <v>270</v>
      </c>
      <c r="AE24" s="122"/>
    </row>
    <row r="25" spans="1:31" ht="18.75" x14ac:dyDescent="0.3">
      <c r="A25" s="104" t="s">
        <v>97</v>
      </c>
      <c r="B25" s="104" t="s">
        <v>54</v>
      </c>
      <c r="C25" s="104" t="s">
        <v>51</v>
      </c>
      <c r="D25" s="104"/>
      <c r="E25" s="104"/>
      <c r="F25" s="104"/>
      <c r="G25" s="104"/>
      <c r="H25" s="104"/>
      <c r="I25" s="104">
        <v>131</v>
      </c>
      <c r="J25" s="104"/>
      <c r="K25" s="104">
        <v>113</v>
      </c>
      <c r="L25" s="104"/>
      <c r="M25" s="104">
        <v>108</v>
      </c>
      <c r="N25" s="104"/>
      <c r="O25" s="104"/>
      <c r="P25" s="104"/>
      <c r="Q25" s="104"/>
      <c r="R25" s="104"/>
      <c r="S25" s="104">
        <v>116</v>
      </c>
      <c r="T25" s="104"/>
      <c r="U25" s="104">
        <v>112</v>
      </c>
      <c r="V25" s="104"/>
      <c r="W25" s="104"/>
      <c r="X25" s="104"/>
      <c r="Y25" s="104"/>
      <c r="Z25" s="104"/>
      <c r="AA25" s="104"/>
      <c r="AB25" s="104"/>
      <c r="AC25" s="6">
        <f t="shared" si="1"/>
        <v>580</v>
      </c>
      <c r="AD25" s="122" t="s">
        <v>273</v>
      </c>
      <c r="AE25" s="122"/>
    </row>
    <row r="26" spans="1:31" ht="18.75" x14ac:dyDescent="0.3">
      <c r="A26" s="104" t="s">
        <v>91</v>
      </c>
      <c r="B26" s="104" t="s">
        <v>92</v>
      </c>
      <c r="C26" s="104" t="s">
        <v>41</v>
      </c>
      <c r="D26" s="104"/>
      <c r="E26" s="104"/>
      <c r="F26" s="104" t="s">
        <v>741</v>
      </c>
      <c r="G26" s="104">
        <v>113</v>
      </c>
      <c r="H26" s="104"/>
      <c r="I26" s="104"/>
      <c r="J26" s="104">
        <v>143</v>
      </c>
      <c r="K26" s="104"/>
      <c r="L26" s="104">
        <v>157</v>
      </c>
      <c r="M26" s="104"/>
      <c r="N26" s="104">
        <v>165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6">
        <f t="shared" si="1"/>
        <v>578</v>
      </c>
      <c r="AD26" s="122" t="s">
        <v>277</v>
      </c>
      <c r="AE26" s="122"/>
    </row>
    <row r="27" spans="1:31" ht="18.75" x14ac:dyDescent="0.3">
      <c r="A27" s="104" t="s">
        <v>153</v>
      </c>
      <c r="B27" s="104" t="s">
        <v>154</v>
      </c>
      <c r="C27" s="104" t="s">
        <v>125</v>
      </c>
      <c r="D27" s="104"/>
      <c r="E27" s="104"/>
      <c r="F27" s="104"/>
      <c r="G27" s="104"/>
      <c r="H27" s="104">
        <v>130</v>
      </c>
      <c r="I27" s="104"/>
      <c r="J27" s="104"/>
      <c r="K27" s="104"/>
      <c r="L27" s="104">
        <v>138</v>
      </c>
      <c r="M27" s="104"/>
      <c r="N27" s="104"/>
      <c r="O27" s="104"/>
      <c r="P27" s="104"/>
      <c r="Q27" s="104">
        <v>132</v>
      </c>
      <c r="R27" s="104"/>
      <c r="S27" s="104"/>
      <c r="T27" s="104"/>
      <c r="U27" s="104"/>
      <c r="V27" s="104"/>
      <c r="W27" s="104"/>
      <c r="X27" s="104">
        <v>173</v>
      </c>
      <c r="Y27" s="104"/>
      <c r="Z27" s="104"/>
      <c r="AA27" s="104"/>
      <c r="AB27" s="104"/>
      <c r="AC27" s="6">
        <f t="shared" si="1"/>
        <v>573</v>
      </c>
      <c r="AD27" s="122" t="s">
        <v>280</v>
      </c>
      <c r="AE27" s="122"/>
    </row>
    <row r="28" spans="1:31" ht="18.75" x14ac:dyDescent="0.3">
      <c r="A28" s="73" t="s">
        <v>972</v>
      </c>
      <c r="B28" s="73" t="s">
        <v>13</v>
      </c>
      <c r="C28" s="73" t="s">
        <v>14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>
        <v>122</v>
      </c>
      <c r="U28" s="73">
        <v>118</v>
      </c>
      <c r="V28" s="73"/>
      <c r="W28" s="73"/>
      <c r="X28" s="73"/>
      <c r="Y28" s="73">
        <v>122</v>
      </c>
      <c r="Z28" s="73">
        <v>115</v>
      </c>
      <c r="AA28" s="73">
        <v>96</v>
      </c>
      <c r="AB28" s="73"/>
      <c r="AC28" s="6">
        <f t="shared" si="1"/>
        <v>573</v>
      </c>
      <c r="AD28" s="122" t="s">
        <v>283</v>
      </c>
      <c r="AE28" s="122"/>
    </row>
    <row r="29" spans="1:31" ht="15" x14ac:dyDescent="0.25">
      <c r="A29" s="73" t="s">
        <v>88</v>
      </c>
      <c r="B29" s="73" t="s">
        <v>89</v>
      </c>
      <c r="C29" s="73" t="s">
        <v>90</v>
      </c>
      <c r="D29" s="73"/>
      <c r="E29" s="73"/>
      <c r="F29" s="73"/>
      <c r="G29" s="73">
        <v>129</v>
      </c>
      <c r="H29" s="73"/>
      <c r="I29" s="73"/>
      <c r="J29" s="73">
        <v>127</v>
      </c>
      <c r="K29" s="73"/>
      <c r="L29" s="73">
        <v>118</v>
      </c>
      <c r="M29" s="73"/>
      <c r="N29" s="73">
        <v>140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49">
        <f t="shared" si="1"/>
        <v>514</v>
      </c>
      <c r="AD29" s="121"/>
      <c r="AE29" s="121"/>
    </row>
    <row r="30" spans="1:31" ht="15" x14ac:dyDescent="0.25">
      <c r="A30" s="51" t="s">
        <v>75</v>
      </c>
      <c r="B30" s="51" t="s">
        <v>76</v>
      </c>
      <c r="C30" s="51" t="s">
        <v>77</v>
      </c>
      <c r="D30" s="51"/>
      <c r="E30" s="51"/>
      <c r="F30" s="51">
        <v>153</v>
      </c>
      <c r="G30" s="51"/>
      <c r="H30" s="51"/>
      <c r="I30" s="51"/>
      <c r="J30" s="51"/>
      <c r="K30" s="51">
        <v>114</v>
      </c>
      <c r="L30" s="51"/>
      <c r="M30" s="51">
        <v>119</v>
      </c>
      <c r="N30" s="51"/>
      <c r="O30" s="51"/>
      <c r="P30" s="51"/>
      <c r="Q30" s="73"/>
      <c r="R30" s="51"/>
      <c r="S30" s="73"/>
      <c r="T30" s="73"/>
      <c r="U30" s="73">
        <v>121</v>
      </c>
      <c r="V30" s="73"/>
      <c r="W30" s="73"/>
      <c r="X30" s="73"/>
      <c r="Y30" s="73"/>
      <c r="Z30" s="73"/>
      <c r="AA30" s="73"/>
      <c r="AB30" s="51"/>
      <c r="AC30" s="6">
        <f t="shared" si="1"/>
        <v>507</v>
      </c>
      <c r="AD30" s="121"/>
      <c r="AE30" s="121"/>
    </row>
    <row r="31" spans="1:31" ht="15" x14ac:dyDescent="0.25">
      <c r="A31" s="51" t="s">
        <v>956</v>
      </c>
      <c r="B31" s="51" t="s">
        <v>105</v>
      </c>
      <c r="C31" s="51" t="s">
        <v>14</v>
      </c>
      <c r="D31" s="51">
        <v>105</v>
      </c>
      <c r="E31" s="51"/>
      <c r="F31" s="51"/>
      <c r="G31" s="51">
        <v>118</v>
      </c>
      <c r="H31" s="51"/>
      <c r="I31" s="51"/>
      <c r="J31" s="51"/>
      <c r="K31" s="51"/>
      <c r="L31" s="51">
        <v>108</v>
      </c>
      <c r="M31" s="51"/>
      <c r="N31" s="51"/>
      <c r="O31" s="51"/>
      <c r="P31" s="51"/>
      <c r="Q31" s="73"/>
      <c r="R31" s="51">
        <v>127</v>
      </c>
      <c r="S31" s="73"/>
      <c r="T31" s="73"/>
      <c r="U31" s="73"/>
      <c r="V31" s="73"/>
      <c r="W31" s="73"/>
      <c r="X31" s="73"/>
      <c r="Y31" s="73"/>
      <c r="Z31" s="73"/>
      <c r="AA31" s="73"/>
      <c r="AB31" s="51"/>
      <c r="AC31" s="6">
        <f t="shared" si="1"/>
        <v>458</v>
      </c>
      <c r="AD31" s="121"/>
      <c r="AE31" s="121"/>
    </row>
    <row r="32" spans="1:31" ht="15" x14ac:dyDescent="0.25">
      <c r="A32" s="51" t="s">
        <v>24</v>
      </c>
      <c r="B32" s="51" t="s">
        <v>25</v>
      </c>
      <c r="C32" s="51" t="s">
        <v>22</v>
      </c>
      <c r="D32" s="51"/>
      <c r="E32" s="51">
        <v>100</v>
      </c>
      <c r="F32" s="51">
        <v>138</v>
      </c>
      <c r="G32" s="51">
        <v>115</v>
      </c>
      <c r="H32" s="51">
        <v>104</v>
      </c>
      <c r="I32" s="51"/>
      <c r="J32" s="51"/>
      <c r="K32" s="51"/>
      <c r="L32" s="51"/>
      <c r="M32" s="51"/>
      <c r="N32" s="51"/>
      <c r="O32" s="51"/>
      <c r="P32" s="51"/>
      <c r="Q32" s="73"/>
      <c r="R32" s="51"/>
      <c r="S32" s="73"/>
      <c r="T32" s="73"/>
      <c r="U32" s="73"/>
      <c r="V32" s="73"/>
      <c r="W32" s="73"/>
      <c r="X32" s="73"/>
      <c r="Y32" s="73"/>
      <c r="Z32" s="73"/>
      <c r="AA32" s="73"/>
      <c r="AB32" s="51"/>
      <c r="AC32" s="6">
        <f t="shared" si="1"/>
        <v>457</v>
      </c>
      <c r="AD32" s="121"/>
      <c r="AE32" s="121"/>
    </row>
    <row r="33" spans="1:31" ht="15" x14ac:dyDescent="0.25">
      <c r="A33" s="51" t="s">
        <v>146</v>
      </c>
      <c r="B33" s="51" t="s">
        <v>147</v>
      </c>
      <c r="C33" s="51" t="s">
        <v>14</v>
      </c>
      <c r="D33" s="51"/>
      <c r="E33" s="51"/>
      <c r="F33" s="51"/>
      <c r="G33" s="51">
        <v>141</v>
      </c>
      <c r="H33" s="51"/>
      <c r="I33" s="51"/>
      <c r="J33" s="51"/>
      <c r="K33" s="51"/>
      <c r="L33" s="51">
        <v>129</v>
      </c>
      <c r="M33" s="51"/>
      <c r="N33" s="51"/>
      <c r="O33" s="51"/>
      <c r="P33" s="51"/>
      <c r="Q33" s="73">
        <v>147</v>
      </c>
      <c r="R33" s="51"/>
      <c r="S33" s="73"/>
      <c r="T33" s="73"/>
      <c r="U33" s="73"/>
      <c r="V33" s="73"/>
      <c r="W33" s="73"/>
      <c r="X33" s="73"/>
      <c r="Y33" s="73"/>
      <c r="Z33" s="73"/>
      <c r="AA33" s="73"/>
      <c r="AB33" s="51"/>
      <c r="AC33" s="6">
        <f t="shared" si="1"/>
        <v>417</v>
      </c>
      <c r="AD33" s="121"/>
      <c r="AE33" s="121"/>
    </row>
    <row r="34" spans="1:31" ht="15" x14ac:dyDescent="0.25">
      <c r="A34" s="51" t="s">
        <v>36</v>
      </c>
      <c r="B34" s="51" t="s">
        <v>37</v>
      </c>
      <c r="C34" s="51" t="s">
        <v>14</v>
      </c>
      <c r="D34" s="51">
        <v>150</v>
      </c>
      <c r="E34" s="51">
        <v>117</v>
      </c>
      <c r="F34" s="51"/>
      <c r="G34" s="51"/>
      <c r="H34" s="51"/>
      <c r="I34" s="51"/>
      <c r="J34" s="51">
        <v>133</v>
      </c>
      <c r="K34" s="51"/>
      <c r="L34" s="51"/>
      <c r="M34" s="51"/>
      <c r="N34" s="51"/>
      <c r="O34" s="51"/>
      <c r="P34" s="51"/>
      <c r="Q34" s="73"/>
      <c r="R34" s="51"/>
      <c r="S34" s="73"/>
      <c r="T34" s="73"/>
      <c r="U34" s="73"/>
      <c r="V34" s="73"/>
      <c r="W34" s="73"/>
      <c r="X34" s="73"/>
      <c r="Y34" s="73"/>
      <c r="Z34" s="73"/>
      <c r="AA34" s="73"/>
      <c r="AB34" s="51"/>
      <c r="AC34" s="6">
        <f t="shared" si="1"/>
        <v>400</v>
      </c>
      <c r="AD34" s="121"/>
      <c r="AE34" s="121"/>
    </row>
    <row r="35" spans="1:31" ht="15" x14ac:dyDescent="0.25">
      <c r="A35" s="51" t="s">
        <v>101</v>
      </c>
      <c r="B35" s="51" t="s">
        <v>102</v>
      </c>
      <c r="C35" s="51" t="s">
        <v>103</v>
      </c>
      <c r="D35" s="51"/>
      <c r="E35" s="51">
        <v>106</v>
      </c>
      <c r="F35" s="51"/>
      <c r="G35" s="51"/>
      <c r="H35" s="51">
        <v>130</v>
      </c>
      <c r="I35" s="51"/>
      <c r="J35" s="51"/>
      <c r="K35" s="51"/>
      <c r="L35" s="51"/>
      <c r="M35" s="51"/>
      <c r="N35" s="51"/>
      <c r="O35" s="51"/>
      <c r="P35" s="51"/>
      <c r="Q35" s="73"/>
      <c r="R35" s="51"/>
      <c r="S35" s="73"/>
      <c r="T35" s="73">
        <v>152</v>
      </c>
      <c r="U35" s="73"/>
      <c r="V35" s="73"/>
      <c r="W35" s="73"/>
      <c r="X35" s="73"/>
      <c r="Y35" s="73"/>
      <c r="Z35" s="73"/>
      <c r="AA35" s="73"/>
      <c r="AB35" s="51"/>
      <c r="AC35" s="6">
        <f t="shared" si="1"/>
        <v>388</v>
      </c>
      <c r="AD35" s="121"/>
      <c r="AE35" s="121"/>
    </row>
    <row r="36" spans="1:31" ht="15" x14ac:dyDescent="0.25">
      <c r="A36" s="73" t="s">
        <v>177</v>
      </c>
      <c r="B36" s="73" t="s">
        <v>178</v>
      </c>
      <c r="C36" s="73" t="s">
        <v>62</v>
      </c>
      <c r="D36" s="73"/>
      <c r="E36" s="73"/>
      <c r="F36" s="73"/>
      <c r="G36" s="73"/>
      <c r="H36" s="73"/>
      <c r="I36" s="73">
        <v>115</v>
      </c>
      <c r="J36" s="73"/>
      <c r="K36" s="73"/>
      <c r="L36" s="73"/>
      <c r="M36" s="73">
        <v>123</v>
      </c>
      <c r="N36" s="73"/>
      <c r="O36" s="73">
        <v>85</v>
      </c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6">
        <f t="shared" si="1"/>
        <v>323</v>
      </c>
      <c r="AD36" s="121"/>
      <c r="AE36" s="121"/>
    </row>
    <row r="37" spans="1:31" ht="15" x14ac:dyDescent="0.25">
      <c r="A37" s="73" t="s">
        <v>1024</v>
      </c>
      <c r="B37" s="73" t="s">
        <v>1025</v>
      </c>
      <c r="C37" s="73" t="s">
        <v>590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>
        <v>161</v>
      </c>
      <c r="W37" s="73">
        <v>159</v>
      </c>
      <c r="X37" s="73"/>
      <c r="Y37" s="73"/>
      <c r="Z37" s="73"/>
      <c r="AA37" s="73"/>
      <c r="AB37" s="73"/>
      <c r="AC37" s="6">
        <f t="shared" si="1"/>
        <v>320</v>
      </c>
      <c r="AD37" s="121"/>
      <c r="AE37" s="121"/>
    </row>
    <row r="38" spans="1:31" ht="15" x14ac:dyDescent="0.25">
      <c r="A38" s="73" t="s">
        <v>1028</v>
      </c>
      <c r="B38" s="73" t="s">
        <v>1029</v>
      </c>
      <c r="C38" s="73" t="s">
        <v>786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>
        <v>154</v>
      </c>
      <c r="W38" s="73">
        <v>165</v>
      </c>
      <c r="X38" s="73"/>
      <c r="Y38" s="73"/>
      <c r="Z38" s="73"/>
      <c r="AA38" s="73"/>
      <c r="AB38" s="73"/>
      <c r="AC38" s="6">
        <f t="shared" si="1"/>
        <v>319</v>
      </c>
      <c r="AD38" s="121"/>
      <c r="AE38" s="121"/>
    </row>
    <row r="39" spans="1:31" ht="15" x14ac:dyDescent="0.25">
      <c r="A39" s="73" t="s">
        <v>1032</v>
      </c>
      <c r="B39" s="73" t="s">
        <v>1033</v>
      </c>
      <c r="C39" s="73" t="s">
        <v>786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>
        <v>150</v>
      </c>
      <c r="W39" s="73">
        <v>162</v>
      </c>
      <c r="X39" s="73"/>
      <c r="Y39" s="73"/>
      <c r="Z39" s="73"/>
      <c r="AA39" s="73"/>
      <c r="AB39" s="73"/>
      <c r="AC39" s="6">
        <f t="shared" si="1"/>
        <v>312</v>
      </c>
      <c r="AD39" s="121"/>
      <c r="AE39" s="121"/>
    </row>
    <row r="40" spans="1:31" ht="15" x14ac:dyDescent="0.25">
      <c r="A40" s="73" t="s">
        <v>1026</v>
      </c>
      <c r="B40" s="73" t="s">
        <v>487</v>
      </c>
      <c r="C40" s="73" t="s">
        <v>1027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>
        <v>155</v>
      </c>
      <c r="W40" s="73">
        <v>140</v>
      </c>
      <c r="X40" s="73"/>
      <c r="Y40" s="73"/>
      <c r="Z40" s="73"/>
      <c r="AA40" s="73"/>
      <c r="AB40" s="73"/>
      <c r="AC40" s="6">
        <f t="shared" si="1"/>
        <v>295</v>
      </c>
      <c r="AD40" s="121"/>
      <c r="AE40" s="121"/>
    </row>
    <row r="41" spans="1:31" ht="15" x14ac:dyDescent="0.25">
      <c r="A41" s="51" t="s">
        <v>1036</v>
      </c>
      <c r="B41" s="51" t="s">
        <v>854</v>
      </c>
      <c r="C41" s="51" t="s">
        <v>786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73"/>
      <c r="R41" s="51"/>
      <c r="S41" s="73"/>
      <c r="T41" s="73"/>
      <c r="U41" s="73"/>
      <c r="V41" s="73">
        <v>141</v>
      </c>
      <c r="W41" s="73">
        <v>148</v>
      </c>
      <c r="X41" s="73"/>
      <c r="Y41" s="73"/>
      <c r="Z41" s="73"/>
      <c r="AA41" s="73"/>
      <c r="AB41" s="51"/>
      <c r="AC41" s="6">
        <f t="shared" si="1"/>
        <v>289</v>
      </c>
      <c r="AD41" s="121"/>
      <c r="AE41" s="121"/>
    </row>
    <row r="42" spans="1:31" ht="15" x14ac:dyDescent="0.25">
      <c r="A42" s="51" t="s">
        <v>71</v>
      </c>
      <c r="B42" s="51" t="s">
        <v>72</v>
      </c>
      <c r="C42" s="51" t="s">
        <v>73</v>
      </c>
      <c r="D42" s="51"/>
      <c r="E42" s="51"/>
      <c r="F42" s="51"/>
      <c r="G42" s="51"/>
      <c r="H42" s="51"/>
      <c r="I42" s="51">
        <v>139</v>
      </c>
      <c r="J42" s="51"/>
      <c r="K42" s="51">
        <v>144</v>
      </c>
      <c r="L42" s="51"/>
      <c r="M42" s="51"/>
      <c r="N42" s="51"/>
      <c r="O42" s="51"/>
      <c r="P42" s="51"/>
      <c r="Q42" s="73"/>
      <c r="R42" s="51"/>
      <c r="S42" s="73"/>
      <c r="T42" s="73"/>
      <c r="U42" s="73"/>
      <c r="V42" s="73"/>
      <c r="W42" s="73"/>
      <c r="X42" s="73"/>
      <c r="Y42" s="73"/>
      <c r="Z42" s="73"/>
      <c r="AA42" s="73"/>
      <c r="AB42" s="51"/>
      <c r="AC42" s="6">
        <f t="shared" si="1"/>
        <v>283</v>
      </c>
      <c r="AD42" s="121"/>
      <c r="AE42" s="121"/>
    </row>
    <row r="43" spans="1:31" ht="15" x14ac:dyDescent="0.25">
      <c r="A43" s="73" t="s">
        <v>143</v>
      </c>
      <c r="B43" s="73" t="s">
        <v>99</v>
      </c>
      <c r="C43" s="73" t="s">
        <v>100</v>
      </c>
      <c r="D43" s="73"/>
      <c r="E43" s="73"/>
      <c r="F43" s="73"/>
      <c r="G43" s="73">
        <v>143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>
        <v>139</v>
      </c>
      <c r="T43" s="73"/>
      <c r="U43" s="73"/>
      <c r="V43" s="73"/>
      <c r="W43" s="73"/>
      <c r="X43" s="73"/>
      <c r="Y43" s="73"/>
      <c r="Z43" s="73"/>
      <c r="AA43" s="73"/>
      <c r="AB43" s="73"/>
      <c r="AC43" s="6">
        <f t="shared" si="1"/>
        <v>282</v>
      </c>
      <c r="AD43" s="121"/>
      <c r="AE43" s="121"/>
    </row>
    <row r="44" spans="1:31" ht="15" x14ac:dyDescent="0.25">
      <c r="A44" s="51" t="s">
        <v>1030</v>
      </c>
      <c r="B44" s="51" t="s">
        <v>1031</v>
      </c>
      <c r="C44" s="51" t="s">
        <v>786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73"/>
      <c r="R44" s="51"/>
      <c r="S44" s="73"/>
      <c r="T44" s="73"/>
      <c r="U44" s="73"/>
      <c r="V44" s="73">
        <v>145</v>
      </c>
      <c r="W44" s="73">
        <v>130</v>
      </c>
      <c r="X44" s="73"/>
      <c r="Y44" s="73"/>
      <c r="Z44" s="73"/>
      <c r="AA44" s="73"/>
      <c r="AB44" s="51"/>
      <c r="AC44" s="6">
        <f t="shared" si="1"/>
        <v>275</v>
      </c>
      <c r="AD44" s="121"/>
      <c r="AE44" s="121"/>
    </row>
    <row r="45" spans="1:31" ht="15" x14ac:dyDescent="0.25">
      <c r="A45" s="51" t="s">
        <v>148</v>
      </c>
      <c r="B45" s="51" t="s">
        <v>83</v>
      </c>
      <c r="C45" s="51" t="s">
        <v>51</v>
      </c>
      <c r="D45" s="51"/>
      <c r="E45" s="51"/>
      <c r="F45" s="51">
        <v>137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73"/>
      <c r="R45" s="51"/>
      <c r="S45" s="73"/>
      <c r="T45" s="73"/>
      <c r="U45" s="73">
        <v>133</v>
      </c>
      <c r="V45" s="73"/>
      <c r="W45" s="73"/>
      <c r="X45" s="73"/>
      <c r="Y45" s="73"/>
      <c r="Z45" s="73"/>
      <c r="AA45" s="73"/>
      <c r="AB45" s="51"/>
      <c r="AC45" s="6">
        <f t="shared" si="1"/>
        <v>270</v>
      </c>
      <c r="AD45" s="121"/>
      <c r="AE45" s="121"/>
    </row>
    <row r="46" spans="1:31" ht="15" x14ac:dyDescent="0.25">
      <c r="A46" s="51" t="s">
        <v>162</v>
      </c>
      <c r="B46" s="51" t="s">
        <v>163</v>
      </c>
      <c r="C46" s="51" t="s">
        <v>47</v>
      </c>
      <c r="D46" s="51"/>
      <c r="E46" s="51"/>
      <c r="F46" s="51"/>
      <c r="G46" s="51"/>
      <c r="H46" s="51"/>
      <c r="I46" s="51"/>
      <c r="J46" s="51">
        <v>124</v>
      </c>
      <c r="K46" s="51"/>
      <c r="L46" s="51"/>
      <c r="M46" s="51"/>
      <c r="N46" s="51">
        <v>142</v>
      </c>
      <c r="O46" s="51"/>
      <c r="P46" s="51"/>
      <c r="Q46" s="73"/>
      <c r="R46" s="51"/>
      <c r="S46" s="73"/>
      <c r="T46" s="73"/>
      <c r="U46" s="73"/>
      <c r="V46" s="73"/>
      <c r="W46" s="73"/>
      <c r="X46" s="73"/>
      <c r="Y46" s="73"/>
      <c r="Z46" s="73"/>
      <c r="AA46" s="73"/>
      <c r="AB46" s="51"/>
      <c r="AC46" s="6">
        <f t="shared" ref="AC46:AC67" si="2">SUM(D46:AB46)</f>
        <v>266</v>
      </c>
      <c r="AD46" s="121"/>
      <c r="AE46" s="121"/>
    </row>
    <row r="47" spans="1:31" ht="15" x14ac:dyDescent="0.25">
      <c r="A47" s="51" t="s">
        <v>82</v>
      </c>
      <c r="B47" s="51" t="s">
        <v>83</v>
      </c>
      <c r="C47" s="51" t="s">
        <v>51</v>
      </c>
      <c r="D47" s="51"/>
      <c r="E47" s="51"/>
      <c r="F47" s="51"/>
      <c r="G47" s="51"/>
      <c r="H47" s="51">
        <v>140</v>
      </c>
      <c r="I47" s="51">
        <v>122</v>
      </c>
      <c r="J47" s="51"/>
      <c r="K47" s="51"/>
      <c r="L47" s="51"/>
      <c r="M47" s="51"/>
      <c r="N47" s="51"/>
      <c r="O47" s="51"/>
      <c r="P47" s="51"/>
      <c r="Q47" s="73"/>
      <c r="R47" s="51"/>
      <c r="S47" s="73"/>
      <c r="T47" s="73"/>
      <c r="U47" s="73"/>
      <c r="V47" s="73"/>
      <c r="W47" s="73"/>
      <c r="X47" s="73"/>
      <c r="Y47" s="73"/>
      <c r="Z47" s="73"/>
      <c r="AA47" s="73"/>
      <c r="AB47" s="51"/>
      <c r="AC47" s="6">
        <f t="shared" si="2"/>
        <v>262</v>
      </c>
      <c r="AD47" s="121"/>
      <c r="AE47" s="121"/>
    </row>
    <row r="48" spans="1:31" ht="15" x14ac:dyDescent="0.25">
      <c r="A48" s="73" t="s">
        <v>85</v>
      </c>
      <c r="B48" s="73" t="s">
        <v>86</v>
      </c>
      <c r="C48" s="73" t="s">
        <v>87</v>
      </c>
      <c r="D48" s="73">
        <v>135</v>
      </c>
      <c r="E48" s="73"/>
      <c r="F48" s="73"/>
      <c r="G48" s="73">
        <v>123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6">
        <f t="shared" si="2"/>
        <v>258</v>
      </c>
      <c r="AD48" s="121"/>
      <c r="AE48" s="121"/>
    </row>
    <row r="49" spans="1:31" ht="15" x14ac:dyDescent="0.25">
      <c r="A49" s="51" t="s">
        <v>1034</v>
      </c>
      <c r="B49" s="51" t="s">
        <v>1035</v>
      </c>
      <c r="C49" s="51" t="s">
        <v>786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73"/>
      <c r="R49" s="51"/>
      <c r="S49" s="73"/>
      <c r="T49" s="73"/>
      <c r="U49" s="73"/>
      <c r="V49" s="73">
        <v>118</v>
      </c>
      <c r="W49" s="73">
        <v>138</v>
      </c>
      <c r="X49" s="73"/>
      <c r="Y49" s="73"/>
      <c r="Z49" s="73"/>
      <c r="AA49" s="73"/>
      <c r="AB49" s="51"/>
      <c r="AC49" s="6">
        <f t="shared" si="2"/>
        <v>256</v>
      </c>
      <c r="AD49" s="121"/>
      <c r="AE49" s="121"/>
    </row>
    <row r="50" spans="1:31" ht="15" x14ac:dyDescent="0.25">
      <c r="A50" s="51" t="s">
        <v>93</v>
      </c>
      <c r="B50" s="51" t="s">
        <v>94</v>
      </c>
      <c r="C50" s="51" t="s">
        <v>73</v>
      </c>
      <c r="D50" s="51"/>
      <c r="E50" s="51"/>
      <c r="F50" s="51"/>
      <c r="G50" s="51"/>
      <c r="H50" s="51"/>
      <c r="I50" s="51">
        <v>115</v>
      </c>
      <c r="J50" s="51"/>
      <c r="K50" s="51">
        <v>138</v>
      </c>
      <c r="L50" s="51"/>
      <c r="M50" s="51"/>
      <c r="N50" s="51"/>
      <c r="O50" s="51"/>
      <c r="P50" s="51"/>
      <c r="Q50" s="73"/>
      <c r="R50" s="51"/>
      <c r="S50" s="73"/>
      <c r="T50" s="73"/>
      <c r="U50" s="73"/>
      <c r="V50" s="73"/>
      <c r="W50" s="73"/>
      <c r="X50" s="73"/>
      <c r="Y50" s="73"/>
      <c r="Z50" s="73"/>
      <c r="AA50" s="73"/>
      <c r="AB50" s="51"/>
      <c r="AC50" s="6">
        <f t="shared" si="2"/>
        <v>253</v>
      </c>
      <c r="AD50" s="121"/>
      <c r="AE50" s="121"/>
    </row>
    <row r="51" spans="1:31" ht="15" x14ac:dyDescent="0.25">
      <c r="A51" s="51" t="s">
        <v>95</v>
      </c>
      <c r="B51" s="51" t="s">
        <v>96</v>
      </c>
      <c r="C51" s="51" t="s">
        <v>58</v>
      </c>
      <c r="D51" s="51"/>
      <c r="E51" s="51">
        <v>133</v>
      </c>
      <c r="F51" s="51"/>
      <c r="G51" s="51"/>
      <c r="H51" s="51">
        <v>119</v>
      </c>
      <c r="I51" s="51"/>
      <c r="J51" s="51"/>
      <c r="K51" s="51"/>
      <c r="L51" s="51"/>
      <c r="M51" s="51"/>
      <c r="N51" s="51"/>
      <c r="O51" s="51"/>
      <c r="P51" s="51"/>
      <c r="Q51" s="73"/>
      <c r="R51" s="51"/>
      <c r="S51" s="73"/>
      <c r="T51" s="73"/>
      <c r="U51" s="73"/>
      <c r="V51" s="73"/>
      <c r="W51" s="73"/>
      <c r="X51" s="73"/>
      <c r="Y51" s="73"/>
      <c r="Z51" s="73"/>
      <c r="AA51" s="73"/>
      <c r="AB51" s="51"/>
      <c r="AC51" s="6">
        <f t="shared" si="2"/>
        <v>252</v>
      </c>
      <c r="AD51" s="121"/>
      <c r="AE51" s="121"/>
    </row>
    <row r="52" spans="1:31" ht="15" x14ac:dyDescent="0.25">
      <c r="A52" s="51" t="s">
        <v>194</v>
      </c>
      <c r="B52" s="51" t="s">
        <v>195</v>
      </c>
      <c r="C52" s="51" t="s">
        <v>22</v>
      </c>
      <c r="D52" s="51"/>
      <c r="E52" s="51"/>
      <c r="F52" s="51"/>
      <c r="G52" s="51"/>
      <c r="H52" s="51"/>
      <c r="I52" s="51"/>
      <c r="J52" s="51">
        <v>108</v>
      </c>
      <c r="K52" s="51"/>
      <c r="L52" s="51">
        <v>135</v>
      </c>
      <c r="M52" s="51"/>
      <c r="N52" s="51"/>
      <c r="O52" s="51"/>
      <c r="P52" s="51"/>
      <c r="Q52" s="73"/>
      <c r="R52" s="51"/>
      <c r="S52" s="73"/>
      <c r="T52" s="73"/>
      <c r="U52" s="73"/>
      <c r="V52" s="73"/>
      <c r="W52" s="73"/>
      <c r="X52" s="73"/>
      <c r="Y52" s="73"/>
      <c r="Z52" s="73"/>
      <c r="AA52" s="73"/>
      <c r="AB52" s="51"/>
      <c r="AC52" s="6">
        <f t="shared" si="2"/>
        <v>243</v>
      </c>
      <c r="AD52" s="121"/>
      <c r="AE52" s="121"/>
    </row>
    <row r="53" spans="1:31" ht="15" x14ac:dyDescent="0.25">
      <c r="A53" s="51" t="s">
        <v>98</v>
      </c>
      <c r="B53" s="51" t="s">
        <v>99</v>
      </c>
      <c r="C53" s="51" t="s">
        <v>100</v>
      </c>
      <c r="D53" s="51"/>
      <c r="E53" s="51"/>
      <c r="F53" s="51"/>
      <c r="G53" s="51"/>
      <c r="H53" s="51"/>
      <c r="I53" s="51">
        <v>120</v>
      </c>
      <c r="J53" s="51"/>
      <c r="K53" s="51">
        <v>117</v>
      </c>
      <c r="L53" s="51"/>
      <c r="M53" s="51"/>
      <c r="N53" s="51"/>
      <c r="O53" s="51"/>
      <c r="P53" s="51"/>
      <c r="Q53" s="73"/>
      <c r="R53" s="51"/>
      <c r="S53" s="73"/>
      <c r="T53" s="73"/>
      <c r="U53" s="73"/>
      <c r="V53" s="73"/>
      <c r="W53" s="73"/>
      <c r="X53" s="73"/>
      <c r="Y53" s="73"/>
      <c r="Z53" s="73"/>
      <c r="AA53" s="73"/>
      <c r="AB53" s="51"/>
      <c r="AC53" s="6">
        <f t="shared" si="2"/>
        <v>237</v>
      </c>
      <c r="AD53" s="121"/>
      <c r="AE53" s="121"/>
    </row>
    <row r="54" spans="1:31" ht="15" x14ac:dyDescent="0.25">
      <c r="A54" s="51" t="s">
        <v>171</v>
      </c>
      <c r="B54" s="51" t="s">
        <v>172</v>
      </c>
      <c r="C54" s="51" t="s">
        <v>14</v>
      </c>
      <c r="D54" s="51"/>
      <c r="E54" s="51"/>
      <c r="F54" s="51"/>
      <c r="G54" s="51">
        <v>116</v>
      </c>
      <c r="H54" s="51"/>
      <c r="I54" s="51"/>
      <c r="J54" s="51"/>
      <c r="K54" s="51"/>
      <c r="L54" s="51"/>
      <c r="M54" s="51"/>
      <c r="N54" s="51"/>
      <c r="O54" s="51"/>
      <c r="P54" s="51"/>
      <c r="Q54" s="73"/>
      <c r="R54" s="51"/>
      <c r="S54" s="73"/>
      <c r="T54" s="73"/>
      <c r="U54" s="73"/>
      <c r="V54" s="73"/>
      <c r="W54" s="73"/>
      <c r="X54" s="73"/>
      <c r="Y54" s="73"/>
      <c r="Z54" s="73">
        <v>119</v>
      </c>
      <c r="AA54" s="73"/>
      <c r="AB54" s="51"/>
      <c r="AC54" s="6">
        <f t="shared" si="2"/>
        <v>235</v>
      </c>
      <c r="AD54" s="121"/>
      <c r="AE54" s="121"/>
    </row>
    <row r="55" spans="1:31" ht="15" x14ac:dyDescent="0.25">
      <c r="A55" s="51" t="s">
        <v>104</v>
      </c>
      <c r="B55" s="51" t="s">
        <v>83</v>
      </c>
      <c r="C55" s="51" t="s">
        <v>14</v>
      </c>
      <c r="D55" s="51">
        <v>109</v>
      </c>
      <c r="E55" s="51"/>
      <c r="F55" s="51"/>
      <c r="G55" s="51"/>
      <c r="H55" s="51"/>
      <c r="I55" s="51"/>
      <c r="J55" s="51">
        <v>116</v>
      </c>
      <c r="K55" s="51"/>
      <c r="L55" s="51"/>
      <c r="M55" s="51"/>
      <c r="N55" s="51"/>
      <c r="O55" s="51"/>
      <c r="P55" s="51"/>
      <c r="Q55" s="73"/>
      <c r="R55" s="51"/>
      <c r="S55" s="73"/>
      <c r="T55" s="73"/>
      <c r="U55" s="73"/>
      <c r="V55" s="73"/>
      <c r="W55" s="73"/>
      <c r="X55" s="73"/>
      <c r="Y55" s="73"/>
      <c r="Z55" s="73"/>
      <c r="AA55" s="73"/>
      <c r="AB55" s="51"/>
      <c r="AC55" s="6">
        <f t="shared" si="2"/>
        <v>225</v>
      </c>
      <c r="AD55" s="121"/>
      <c r="AE55" s="121"/>
    </row>
    <row r="56" spans="1:31" ht="15" x14ac:dyDescent="0.25">
      <c r="A56" s="51" t="s">
        <v>164</v>
      </c>
      <c r="B56" s="51" t="s">
        <v>165</v>
      </c>
      <c r="C56" s="51" t="s">
        <v>51</v>
      </c>
      <c r="D56" s="51"/>
      <c r="E56" s="51"/>
      <c r="F56" s="51"/>
      <c r="G56" s="51"/>
      <c r="H56" s="51"/>
      <c r="I56" s="51">
        <v>123</v>
      </c>
      <c r="J56" s="51"/>
      <c r="K56" s="51"/>
      <c r="L56" s="51"/>
      <c r="M56" s="51">
        <v>100</v>
      </c>
      <c r="N56" s="51"/>
      <c r="O56" s="51"/>
      <c r="P56" s="51"/>
      <c r="Q56" s="73"/>
      <c r="R56" s="51"/>
      <c r="S56" s="73"/>
      <c r="T56" s="73"/>
      <c r="U56" s="73"/>
      <c r="V56" s="73"/>
      <c r="W56" s="73"/>
      <c r="X56" s="73"/>
      <c r="Y56" s="73"/>
      <c r="Z56" s="73"/>
      <c r="AA56" s="73"/>
      <c r="AB56" s="51"/>
      <c r="AC56" s="6">
        <f t="shared" si="2"/>
        <v>223</v>
      </c>
      <c r="AD56" s="121"/>
      <c r="AE56" s="121"/>
    </row>
    <row r="57" spans="1:31" ht="15" x14ac:dyDescent="0.25">
      <c r="A57" s="51" t="s">
        <v>109</v>
      </c>
      <c r="B57" s="51" t="s">
        <v>110</v>
      </c>
      <c r="C57" s="51" t="s">
        <v>51</v>
      </c>
      <c r="D57" s="51"/>
      <c r="E57" s="51"/>
      <c r="F57" s="51">
        <v>117</v>
      </c>
      <c r="G57" s="51"/>
      <c r="H57" s="51"/>
      <c r="I57" s="51">
        <v>104</v>
      </c>
      <c r="J57" s="51"/>
      <c r="K57" s="51"/>
      <c r="L57" s="51"/>
      <c r="M57" s="51"/>
      <c r="N57" s="51"/>
      <c r="O57" s="51"/>
      <c r="P57" s="51"/>
      <c r="Q57" s="73"/>
      <c r="R57" s="51"/>
      <c r="S57" s="73"/>
      <c r="T57" s="73"/>
      <c r="U57" s="73"/>
      <c r="V57" s="73"/>
      <c r="W57" s="73"/>
      <c r="X57" s="73"/>
      <c r="Y57" s="73"/>
      <c r="Z57" s="73"/>
      <c r="AA57" s="73"/>
      <c r="AB57" s="51"/>
      <c r="AC57" s="6">
        <f t="shared" si="2"/>
        <v>221</v>
      </c>
      <c r="AD57" s="121"/>
      <c r="AE57" s="121"/>
    </row>
    <row r="58" spans="1:31" ht="15" x14ac:dyDescent="0.25">
      <c r="A58" s="51" t="s">
        <v>111</v>
      </c>
      <c r="B58" s="51" t="s">
        <v>43</v>
      </c>
      <c r="C58" s="51" t="s">
        <v>14</v>
      </c>
      <c r="D58" s="51"/>
      <c r="E58" s="51"/>
      <c r="F58" s="51">
        <v>220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73"/>
      <c r="R58" s="51"/>
      <c r="S58" s="73"/>
      <c r="T58" s="73"/>
      <c r="U58" s="73"/>
      <c r="V58" s="73"/>
      <c r="W58" s="73"/>
      <c r="X58" s="73"/>
      <c r="Y58" s="73"/>
      <c r="Z58" s="73"/>
      <c r="AA58" s="73"/>
      <c r="AB58" s="51"/>
      <c r="AC58" s="6">
        <f t="shared" si="2"/>
        <v>220</v>
      </c>
      <c r="AD58" s="121"/>
      <c r="AE58" s="121"/>
    </row>
    <row r="59" spans="1:31" ht="15" x14ac:dyDescent="0.25">
      <c r="A59" s="51" t="s">
        <v>112</v>
      </c>
      <c r="B59" s="51" t="s">
        <v>113</v>
      </c>
      <c r="C59" s="51" t="s">
        <v>114</v>
      </c>
      <c r="D59" s="51"/>
      <c r="E59" s="51"/>
      <c r="F59" s="51"/>
      <c r="G59" s="51">
        <v>109</v>
      </c>
      <c r="H59" s="51"/>
      <c r="I59" s="51"/>
      <c r="J59" s="51">
        <v>110</v>
      </c>
      <c r="K59" s="51"/>
      <c r="L59" s="51"/>
      <c r="M59" s="51"/>
      <c r="N59" s="51"/>
      <c r="O59" s="51"/>
      <c r="P59" s="51"/>
      <c r="Q59" s="73"/>
      <c r="R59" s="51"/>
      <c r="S59" s="73"/>
      <c r="T59" s="73"/>
      <c r="U59" s="73"/>
      <c r="V59" s="73"/>
      <c r="W59" s="73"/>
      <c r="X59" s="73"/>
      <c r="Y59" s="73"/>
      <c r="Z59" s="73"/>
      <c r="AA59" s="73"/>
      <c r="AB59" s="51"/>
      <c r="AC59" s="6">
        <f t="shared" si="2"/>
        <v>219</v>
      </c>
      <c r="AD59" s="121"/>
      <c r="AE59" s="121"/>
    </row>
    <row r="60" spans="1:31" ht="15" x14ac:dyDescent="0.25">
      <c r="A60" s="51" t="s">
        <v>115</v>
      </c>
      <c r="B60" s="51" t="s">
        <v>17</v>
      </c>
      <c r="C60" s="51" t="s">
        <v>18</v>
      </c>
      <c r="D60" s="51"/>
      <c r="E60" s="51">
        <v>91</v>
      </c>
      <c r="F60" s="51"/>
      <c r="G60" s="51"/>
      <c r="H60" s="51">
        <v>122</v>
      </c>
      <c r="I60" s="51"/>
      <c r="J60" s="51"/>
      <c r="K60" s="51"/>
      <c r="L60" s="51"/>
      <c r="M60" s="51"/>
      <c r="N60" s="51"/>
      <c r="O60" s="51"/>
      <c r="P60" s="51"/>
      <c r="Q60" s="73"/>
      <c r="R60" s="51"/>
      <c r="S60" s="73"/>
      <c r="T60" s="73"/>
      <c r="U60" s="73"/>
      <c r="V60" s="73"/>
      <c r="W60" s="73"/>
      <c r="X60" s="73"/>
      <c r="Y60" s="73"/>
      <c r="Z60" s="73"/>
      <c r="AA60" s="73"/>
      <c r="AB60" s="51"/>
      <c r="AC60" s="6">
        <f t="shared" si="2"/>
        <v>213</v>
      </c>
      <c r="AD60" s="121"/>
      <c r="AE60" s="121"/>
    </row>
    <row r="61" spans="1:31" ht="15" x14ac:dyDescent="0.25">
      <c r="A61" s="51" t="s">
        <v>168</v>
      </c>
      <c r="B61" s="51" t="s">
        <v>912</v>
      </c>
      <c r="C61" s="51" t="s">
        <v>14</v>
      </c>
      <c r="D61" s="51"/>
      <c r="E61" s="51"/>
      <c r="F61" s="51"/>
      <c r="G61" s="51">
        <v>120</v>
      </c>
      <c r="H61" s="51"/>
      <c r="I61" s="51"/>
      <c r="J61" s="51"/>
      <c r="K61" s="51"/>
      <c r="L61" s="51"/>
      <c r="M61" s="51"/>
      <c r="N61" s="51"/>
      <c r="O61" s="51"/>
      <c r="P61" s="51"/>
      <c r="Q61" s="73">
        <v>92</v>
      </c>
      <c r="R61" s="51"/>
      <c r="S61" s="73"/>
      <c r="T61" s="73"/>
      <c r="U61" s="73"/>
      <c r="V61" s="73"/>
      <c r="W61" s="73"/>
      <c r="X61" s="73"/>
      <c r="Y61" s="73"/>
      <c r="Z61" s="73"/>
      <c r="AA61" s="73"/>
      <c r="AB61" s="51"/>
      <c r="AC61" s="6">
        <f t="shared" si="2"/>
        <v>212</v>
      </c>
      <c r="AD61" s="121"/>
      <c r="AE61" s="121"/>
    </row>
    <row r="62" spans="1:31" ht="15" x14ac:dyDescent="0.25">
      <c r="A62" s="51" t="s">
        <v>116</v>
      </c>
      <c r="B62" s="51" t="s">
        <v>117</v>
      </c>
      <c r="C62" s="51" t="s">
        <v>118</v>
      </c>
      <c r="D62" s="51"/>
      <c r="E62" s="51"/>
      <c r="F62" s="51">
        <v>112</v>
      </c>
      <c r="G62" s="51"/>
      <c r="H62" s="51"/>
      <c r="I62" s="51">
        <v>93</v>
      </c>
      <c r="J62" s="51"/>
      <c r="K62" s="51"/>
      <c r="L62" s="51"/>
      <c r="M62" s="51"/>
      <c r="N62" s="51"/>
      <c r="O62" s="51"/>
      <c r="P62" s="51"/>
      <c r="Q62" s="73"/>
      <c r="R62" s="51"/>
      <c r="S62" s="73"/>
      <c r="T62" s="73"/>
      <c r="U62" s="73"/>
      <c r="V62" s="73"/>
      <c r="W62" s="73"/>
      <c r="X62" s="73"/>
      <c r="Y62" s="73"/>
      <c r="Z62" s="73"/>
      <c r="AA62" s="73"/>
      <c r="AB62" s="51"/>
      <c r="AC62" s="6">
        <f t="shared" si="2"/>
        <v>205</v>
      </c>
      <c r="AD62" s="121"/>
      <c r="AE62" s="121"/>
    </row>
    <row r="63" spans="1:31" ht="15" x14ac:dyDescent="0.25">
      <c r="A63" s="73" t="s">
        <v>119</v>
      </c>
      <c r="B63" s="73" t="s">
        <v>120</v>
      </c>
      <c r="C63" s="73" t="s">
        <v>51</v>
      </c>
      <c r="D63" s="73"/>
      <c r="E63" s="73"/>
      <c r="F63" s="73">
        <v>109</v>
      </c>
      <c r="G63" s="73"/>
      <c r="H63" s="73"/>
      <c r="I63" s="73">
        <v>93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6">
        <f t="shared" si="2"/>
        <v>202</v>
      </c>
      <c r="AD63" s="121"/>
      <c r="AE63" s="121"/>
    </row>
    <row r="64" spans="1:31" ht="15" x14ac:dyDescent="0.25">
      <c r="A64" s="73" t="s">
        <v>219</v>
      </c>
      <c r="B64" s="73" t="s">
        <v>220</v>
      </c>
      <c r="C64" s="73" t="s">
        <v>125</v>
      </c>
      <c r="D64" s="73"/>
      <c r="E64" s="73"/>
      <c r="F64" s="73"/>
      <c r="G64" s="73"/>
      <c r="H64" s="73">
        <v>98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>
        <v>98</v>
      </c>
      <c r="Z64" s="73"/>
      <c r="AA64" s="73"/>
      <c r="AB64" s="73"/>
      <c r="AC64" s="6">
        <f t="shared" si="2"/>
        <v>196</v>
      </c>
      <c r="AD64" s="121"/>
      <c r="AE64" s="121"/>
    </row>
    <row r="65" spans="1:31" ht="15" x14ac:dyDescent="0.25">
      <c r="A65" s="51" t="s">
        <v>121</v>
      </c>
      <c r="B65" s="51" t="s">
        <v>122</v>
      </c>
      <c r="C65" s="51" t="s">
        <v>14</v>
      </c>
      <c r="D65" s="51"/>
      <c r="E65" s="51"/>
      <c r="F65" s="51"/>
      <c r="G65" s="51">
        <v>110</v>
      </c>
      <c r="H65" s="51">
        <v>85</v>
      </c>
      <c r="I65" s="51"/>
      <c r="J65" s="51"/>
      <c r="K65" s="51"/>
      <c r="L65" s="51"/>
      <c r="M65" s="51"/>
      <c r="N65" s="51"/>
      <c r="O65" s="51"/>
      <c r="P65" s="51"/>
      <c r="Q65" s="73"/>
      <c r="R65" s="51"/>
      <c r="S65" s="73"/>
      <c r="T65" s="73"/>
      <c r="U65" s="73"/>
      <c r="V65" s="73"/>
      <c r="W65" s="73"/>
      <c r="X65" s="73"/>
      <c r="Y65" s="73"/>
      <c r="Z65" s="73"/>
      <c r="AA65" s="73"/>
      <c r="AB65" s="51"/>
      <c r="AC65" s="6">
        <f t="shared" si="2"/>
        <v>195</v>
      </c>
      <c r="AD65" s="121"/>
      <c r="AE65" s="121"/>
    </row>
    <row r="66" spans="1:31" ht="15" x14ac:dyDescent="0.25">
      <c r="A66" s="51" t="s">
        <v>123</v>
      </c>
      <c r="B66" s="51" t="s">
        <v>124</v>
      </c>
      <c r="C66" s="51" t="s">
        <v>125</v>
      </c>
      <c r="D66" s="51"/>
      <c r="E66" s="51">
        <v>89</v>
      </c>
      <c r="F66" s="51"/>
      <c r="G66" s="51"/>
      <c r="H66" s="51">
        <v>98</v>
      </c>
      <c r="I66" s="51"/>
      <c r="J66" s="51"/>
      <c r="K66" s="51"/>
      <c r="L66" s="51"/>
      <c r="M66" s="51"/>
      <c r="N66" s="51"/>
      <c r="O66" s="51"/>
      <c r="P66" s="51"/>
      <c r="Q66" s="73"/>
      <c r="R66" s="51"/>
      <c r="S66" s="73"/>
      <c r="T66" s="73"/>
      <c r="U66" s="73"/>
      <c r="V66" s="73"/>
      <c r="W66" s="73"/>
      <c r="X66" s="73"/>
      <c r="Y66" s="73"/>
      <c r="Z66" s="73"/>
      <c r="AA66" s="73"/>
      <c r="AB66" s="51"/>
      <c r="AC66" s="6">
        <f t="shared" si="2"/>
        <v>187</v>
      </c>
      <c r="AD66" s="121"/>
      <c r="AE66" s="121"/>
    </row>
    <row r="67" spans="1:31" ht="15" x14ac:dyDescent="0.25">
      <c r="A67" s="51" t="s">
        <v>126</v>
      </c>
      <c r="B67" s="51" t="s">
        <v>127</v>
      </c>
      <c r="C67" s="51" t="s">
        <v>14</v>
      </c>
      <c r="D67" s="51">
        <v>175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73"/>
      <c r="R67" s="51"/>
      <c r="S67" s="73"/>
      <c r="T67" s="73"/>
      <c r="U67" s="73"/>
      <c r="V67" s="73"/>
      <c r="W67" s="73"/>
      <c r="X67" s="73"/>
      <c r="Y67" s="73"/>
      <c r="Z67" s="73"/>
      <c r="AA67" s="73"/>
      <c r="AB67" s="51"/>
      <c r="AC67" s="6">
        <f t="shared" si="2"/>
        <v>175</v>
      </c>
      <c r="AD67" s="121"/>
      <c r="AE67" s="121"/>
    </row>
    <row r="68" spans="1:31" ht="15" x14ac:dyDescent="0.25">
      <c r="A68" s="51" t="s">
        <v>128</v>
      </c>
      <c r="B68" s="51" t="s">
        <v>129</v>
      </c>
      <c r="C68" s="51" t="s">
        <v>47</v>
      </c>
      <c r="D68" s="51"/>
      <c r="E68" s="51"/>
      <c r="F68" s="51"/>
      <c r="G68" s="51">
        <v>164</v>
      </c>
      <c r="H68" s="51"/>
      <c r="I68" s="51"/>
      <c r="J68" s="51"/>
      <c r="K68" s="51"/>
      <c r="L68" s="51"/>
      <c r="M68" s="51"/>
      <c r="N68" s="51"/>
      <c r="O68" s="51"/>
      <c r="P68" s="51"/>
      <c r="Q68" s="73"/>
      <c r="R68" s="51"/>
      <c r="S68" s="73"/>
      <c r="T68" s="73"/>
      <c r="U68" s="73"/>
      <c r="V68" s="73"/>
      <c r="W68" s="73"/>
      <c r="X68" s="73"/>
      <c r="Y68" s="73"/>
      <c r="Z68" s="73"/>
      <c r="AA68" s="73"/>
      <c r="AB68" s="51"/>
      <c r="AC68" s="6">
        <f t="shared" ref="AC68:AC95" si="3">SUM(D68:AB68)</f>
        <v>164</v>
      </c>
      <c r="AD68" s="121"/>
      <c r="AE68" s="121"/>
    </row>
    <row r="69" spans="1:31" ht="15" x14ac:dyDescent="0.25">
      <c r="A69" s="51" t="s">
        <v>130</v>
      </c>
      <c r="B69" s="51" t="s">
        <v>131</v>
      </c>
      <c r="C69" s="51" t="s">
        <v>132</v>
      </c>
      <c r="D69" s="51"/>
      <c r="E69" s="51"/>
      <c r="F69" s="51"/>
      <c r="G69" s="51"/>
      <c r="H69" s="51">
        <v>164</v>
      </c>
      <c r="I69" s="51"/>
      <c r="J69" s="51"/>
      <c r="K69" s="51"/>
      <c r="L69" s="51"/>
      <c r="M69" s="51"/>
      <c r="N69" s="51"/>
      <c r="O69" s="51"/>
      <c r="P69" s="51"/>
      <c r="Q69" s="73"/>
      <c r="R69" s="51"/>
      <c r="S69" s="73"/>
      <c r="T69" s="73"/>
      <c r="U69" s="73"/>
      <c r="V69" s="73"/>
      <c r="W69" s="73"/>
      <c r="X69" s="73"/>
      <c r="Y69" s="73"/>
      <c r="Z69" s="73"/>
      <c r="AA69" s="73"/>
      <c r="AB69" s="51"/>
      <c r="AC69" s="6">
        <f t="shared" si="3"/>
        <v>164</v>
      </c>
      <c r="AD69" s="121"/>
      <c r="AE69" s="121"/>
    </row>
    <row r="70" spans="1:31" ht="15" x14ac:dyDescent="0.25">
      <c r="A70" s="51" t="s">
        <v>133</v>
      </c>
      <c r="B70" s="51" t="s">
        <v>134</v>
      </c>
      <c r="C70" s="51" t="s">
        <v>125</v>
      </c>
      <c r="D70" s="51"/>
      <c r="E70" s="51"/>
      <c r="F70" s="51"/>
      <c r="G70" s="51"/>
      <c r="H70" s="51">
        <v>155</v>
      </c>
      <c r="I70" s="51"/>
      <c r="J70" s="51"/>
      <c r="K70" s="51"/>
      <c r="L70" s="51"/>
      <c r="M70" s="51"/>
      <c r="N70" s="51"/>
      <c r="O70" s="51"/>
      <c r="P70" s="51"/>
      <c r="Q70" s="73"/>
      <c r="R70" s="51"/>
      <c r="S70" s="73"/>
      <c r="T70" s="73"/>
      <c r="U70" s="73"/>
      <c r="V70" s="73"/>
      <c r="W70" s="73"/>
      <c r="X70" s="73"/>
      <c r="Y70" s="73"/>
      <c r="Z70" s="73"/>
      <c r="AA70" s="73"/>
      <c r="AB70" s="51"/>
      <c r="AC70" s="6">
        <f t="shared" si="3"/>
        <v>155</v>
      </c>
      <c r="AD70" s="121"/>
      <c r="AE70" s="121"/>
    </row>
    <row r="71" spans="1:31" ht="15" x14ac:dyDescent="0.25">
      <c r="A71" s="51" t="s">
        <v>135</v>
      </c>
      <c r="B71" s="51" t="s">
        <v>136</v>
      </c>
      <c r="C71" s="51" t="s">
        <v>22</v>
      </c>
      <c r="D71" s="51"/>
      <c r="E71" s="51"/>
      <c r="F71" s="51"/>
      <c r="G71" s="51"/>
      <c r="H71" s="51">
        <v>152</v>
      </c>
      <c r="I71" s="51"/>
      <c r="J71" s="51"/>
      <c r="K71" s="51"/>
      <c r="L71" s="51"/>
      <c r="M71" s="51"/>
      <c r="N71" s="51"/>
      <c r="O71" s="51"/>
      <c r="P71" s="51"/>
      <c r="Q71" s="73"/>
      <c r="R71" s="51"/>
      <c r="S71" s="73"/>
      <c r="T71" s="73"/>
      <c r="U71" s="73"/>
      <c r="V71" s="73"/>
      <c r="W71" s="73"/>
      <c r="X71" s="73"/>
      <c r="Y71" s="73"/>
      <c r="Z71" s="73"/>
      <c r="AA71" s="73"/>
      <c r="AB71" s="51"/>
      <c r="AC71" s="6">
        <f t="shared" si="3"/>
        <v>152</v>
      </c>
      <c r="AD71" s="121"/>
      <c r="AE71" s="121"/>
    </row>
    <row r="72" spans="1:31" ht="15" x14ac:dyDescent="0.25">
      <c r="A72" s="51" t="s">
        <v>140</v>
      </c>
      <c r="B72" s="51" t="s">
        <v>141</v>
      </c>
      <c r="C72" s="51" t="s">
        <v>142</v>
      </c>
      <c r="D72" s="51"/>
      <c r="E72" s="51">
        <v>144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73"/>
      <c r="R72" s="51"/>
      <c r="S72" s="73"/>
      <c r="T72" s="73"/>
      <c r="U72" s="73"/>
      <c r="V72" s="73"/>
      <c r="W72" s="73"/>
      <c r="X72" s="73"/>
      <c r="Y72" s="73"/>
      <c r="Z72" s="73"/>
      <c r="AA72" s="73"/>
      <c r="AB72" s="51"/>
      <c r="AC72" s="6">
        <f t="shared" si="3"/>
        <v>144</v>
      </c>
      <c r="AD72" s="121"/>
      <c r="AE72" s="121"/>
    </row>
    <row r="73" spans="1:31" ht="15" x14ac:dyDescent="0.25">
      <c r="A73" s="51" t="s">
        <v>144</v>
      </c>
      <c r="B73" s="51" t="s">
        <v>145</v>
      </c>
      <c r="C73" s="51" t="s">
        <v>139</v>
      </c>
      <c r="D73" s="51"/>
      <c r="E73" s="51"/>
      <c r="F73" s="51"/>
      <c r="G73" s="51"/>
      <c r="H73" s="51">
        <v>142</v>
      </c>
      <c r="I73" s="51"/>
      <c r="J73" s="51"/>
      <c r="K73" s="51"/>
      <c r="L73" s="51"/>
      <c r="M73" s="51"/>
      <c r="N73" s="51"/>
      <c r="O73" s="51"/>
      <c r="P73" s="51"/>
      <c r="Q73" s="73"/>
      <c r="R73" s="51"/>
      <c r="S73" s="73"/>
      <c r="T73" s="73"/>
      <c r="U73" s="73"/>
      <c r="V73" s="73"/>
      <c r="W73" s="73"/>
      <c r="X73" s="73"/>
      <c r="Y73" s="73"/>
      <c r="Z73" s="73"/>
      <c r="AA73" s="73"/>
      <c r="AB73" s="51"/>
      <c r="AC73" s="6">
        <f t="shared" si="3"/>
        <v>142</v>
      </c>
      <c r="AD73" s="121"/>
      <c r="AE73" s="121"/>
    </row>
    <row r="74" spans="1:31" ht="15" x14ac:dyDescent="0.25">
      <c r="A74" s="51" t="s">
        <v>971</v>
      </c>
      <c r="B74" s="51" t="s">
        <v>438</v>
      </c>
      <c r="C74" s="51" t="s">
        <v>14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73"/>
      <c r="R74" s="51"/>
      <c r="S74" s="73"/>
      <c r="T74" s="73">
        <v>133</v>
      </c>
      <c r="U74" s="73"/>
      <c r="V74" s="73"/>
      <c r="W74" s="73"/>
      <c r="X74" s="73"/>
      <c r="Y74" s="73"/>
      <c r="Z74" s="73"/>
      <c r="AA74" s="73"/>
      <c r="AB74" s="51"/>
      <c r="AC74" s="6">
        <f t="shared" si="3"/>
        <v>133</v>
      </c>
      <c r="AD74" s="121"/>
      <c r="AE74" s="121"/>
    </row>
    <row r="75" spans="1:31" ht="15" x14ac:dyDescent="0.25">
      <c r="A75" s="51" t="s">
        <v>149</v>
      </c>
      <c r="B75" s="51" t="s">
        <v>150</v>
      </c>
      <c r="C75" s="51" t="s">
        <v>29</v>
      </c>
      <c r="D75" s="51"/>
      <c r="E75" s="51"/>
      <c r="F75" s="51"/>
      <c r="G75" s="51"/>
      <c r="H75" s="51"/>
      <c r="I75" s="51"/>
      <c r="J75" s="51">
        <v>132</v>
      </c>
      <c r="K75" s="51"/>
      <c r="L75" s="51"/>
      <c r="M75" s="51"/>
      <c r="N75" s="51"/>
      <c r="O75" s="51"/>
      <c r="P75" s="51"/>
      <c r="Q75" s="73"/>
      <c r="R75" s="51"/>
      <c r="S75" s="73"/>
      <c r="T75" s="73"/>
      <c r="U75" s="73"/>
      <c r="V75" s="73"/>
      <c r="W75" s="73"/>
      <c r="X75" s="73"/>
      <c r="Y75" s="73"/>
      <c r="Z75" s="73"/>
      <c r="AA75" s="73"/>
      <c r="AB75" s="51"/>
      <c r="AC75" s="6">
        <f t="shared" si="3"/>
        <v>132</v>
      </c>
      <c r="AD75" s="121"/>
      <c r="AE75" s="121"/>
    </row>
    <row r="76" spans="1:31" ht="15" x14ac:dyDescent="0.25">
      <c r="A76" s="73" t="s">
        <v>151</v>
      </c>
      <c r="B76" s="73" t="s">
        <v>152</v>
      </c>
      <c r="C76" s="73" t="s">
        <v>14</v>
      </c>
      <c r="D76" s="73"/>
      <c r="E76" s="73"/>
      <c r="F76" s="73"/>
      <c r="G76" s="73"/>
      <c r="H76" s="73"/>
      <c r="I76" s="73"/>
      <c r="J76" s="73">
        <v>132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6">
        <f t="shared" si="3"/>
        <v>132</v>
      </c>
      <c r="AD76" s="121"/>
      <c r="AE76" s="121"/>
    </row>
    <row r="77" spans="1:31" ht="15" x14ac:dyDescent="0.25">
      <c r="A77" s="51" t="s">
        <v>850</v>
      </c>
      <c r="B77" s="51" t="s">
        <v>851</v>
      </c>
      <c r="C77" s="51" t="s">
        <v>62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>
        <v>130</v>
      </c>
      <c r="P77" s="51"/>
      <c r="Q77" s="73"/>
      <c r="R77" s="51"/>
      <c r="S77" s="73"/>
      <c r="T77" s="73"/>
      <c r="U77" s="73"/>
      <c r="V77" s="73"/>
      <c r="W77" s="73"/>
      <c r="X77" s="73"/>
      <c r="Y77" s="73"/>
      <c r="Z77" s="73"/>
      <c r="AA77" s="73"/>
      <c r="AB77" s="51"/>
      <c r="AC77" s="6">
        <f t="shared" si="3"/>
        <v>130</v>
      </c>
      <c r="AD77" s="121"/>
      <c r="AE77" s="121"/>
    </row>
    <row r="78" spans="1:31" ht="15" x14ac:dyDescent="0.25">
      <c r="A78" s="51" t="s">
        <v>852</v>
      </c>
      <c r="B78" s="51" t="s">
        <v>314</v>
      </c>
      <c r="C78" s="51" t="s">
        <v>212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>
        <v>130</v>
      </c>
      <c r="P78" s="51"/>
      <c r="Q78" s="73"/>
      <c r="R78" s="51"/>
      <c r="S78" s="73"/>
      <c r="T78" s="73"/>
      <c r="U78" s="73"/>
      <c r="V78" s="73"/>
      <c r="W78" s="73"/>
      <c r="X78" s="73"/>
      <c r="Y78" s="73"/>
      <c r="Z78" s="73"/>
      <c r="AA78" s="73"/>
      <c r="AB78" s="51"/>
      <c r="AC78" s="6">
        <f t="shared" si="3"/>
        <v>130</v>
      </c>
      <c r="AD78" s="121"/>
      <c r="AE78" s="121"/>
    </row>
    <row r="79" spans="1:31" ht="15" x14ac:dyDescent="0.25">
      <c r="A79" s="51" t="s">
        <v>157</v>
      </c>
      <c r="B79" s="51" t="s">
        <v>158</v>
      </c>
      <c r="C79" s="51" t="s">
        <v>14</v>
      </c>
      <c r="D79" s="51"/>
      <c r="E79" s="51"/>
      <c r="F79" s="51"/>
      <c r="G79" s="51">
        <v>126</v>
      </c>
      <c r="H79" s="51"/>
      <c r="I79" s="51"/>
      <c r="J79" s="51"/>
      <c r="K79" s="51"/>
      <c r="L79" s="51"/>
      <c r="M79" s="51"/>
      <c r="N79" s="51"/>
      <c r="O79" s="51"/>
      <c r="P79" s="51"/>
      <c r="Q79" s="73"/>
      <c r="R79" s="51"/>
      <c r="S79" s="73"/>
      <c r="T79" s="73"/>
      <c r="U79" s="73"/>
      <c r="V79" s="73"/>
      <c r="W79" s="73"/>
      <c r="X79" s="73"/>
      <c r="Y79" s="73"/>
      <c r="Z79" s="73"/>
      <c r="AA79" s="73"/>
      <c r="AB79" s="51"/>
      <c r="AC79" s="6">
        <f t="shared" si="3"/>
        <v>126</v>
      </c>
      <c r="AD79" s="121"/>
      <c r="AE79" s="121"/>
    </row>
    <row r="80" spans="1:31" ht="15" x14ac:dyDescent="0.25">
      <c r="A80" s="51" t="s">
        <v>159</v>
      </c>
      <c r="B80" s="51" t="s">
        <v>160</v>
      </c>
      <c r="C80" s="51" t="s">
        <v>14</v>
      </c>
      <c r="D80" s="51"/>
      <c r="E80" s="51"/>
      <c r="F80" s="51"/>
      <c r="G80" s="51"/>
      <c r="H80" s="51"/>
      <c r="I80" s="51"/>
      <c r="J80" s="51">
        <v>126</v>
      </c>
      <c r="K80" s="51"/>
      <c r="L80" s="51"/>
      <c r="M80" s="51"/>
      <c r="N80" s="51"/>
      <c r="O80" s="51"/>
      <c r="P80" s="51"/>
      <c r="Q80" s="73"/>
      <c r="R80" s="51"/>
      <c r="S80" s="73"/>
      <c r="T80" s="73"/>
      <c r="U80" s="73"/>
      <c r="V80" s="73"/>
      <c r="W80" s="73"/>
      <c r="X80" s="73"/>
      <c r="Y80" s="73"/>
      <c r="Z80" s="73"/>
      <c r="AA80" s="73"/>
      <c r="AB80" s="51"/>
      <c r="AC80" s="6">
        <f t="shared" si="3"/>
        <v>126</v>
      </c>
      <c r="AD80" s="121"/>
      <c r="AE80" s="121"/>
    </row>
    <row r="81" spans="1:31" ht="15" x14ac:dyDescent="0.25">
      <c r="A81" s="51" t="s">
        <v>819</v>
      </c>
      <c r="B81" s="51" t="s">
        <v>174</v>
      </c>
      <c r="C81" s="51" t="s">
        <v>33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>
        <v>126</v>
      </c>
      <c r="O81" s="51"/>
      <c r="P81" s="51"/>
      <c r="Q81" s="73"/>
      <c r="R81" s="51"/>
      <c r="S81" s="73"/>
      <c r="T81" s="73"/>
      <c r="U81" s="73"/>
      <c r="V81" s="73"/>
      <c r="W81" s="73"/>
      <c r="X81" s="73"/>
      <c r="Y81" s="73"/>
      <c r="Z81" s="73"/>
      <c r="AA81" s="73"/>
      <c r="AB81" s="51"/>
      <c r="AC81" s="6">
        <f t="shared" si="3"/>
        <v>126</v>
      </c>
      <c r="AD81" s="8"/>
      <c r="AE81" s="9"/>
    </row>
    <row r="82" spans="1:31" ht="15" x14ac:dyDescent="0.25">
      <c r="A82" s="51" t="s">
        <v>853</v>
      </c>
      <c r="B82" s="51" t="s">
        <v>854</v>
      </c>
      <c r="C82" s="51" t="s">
        <v>14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>
        <v>125</v>
      </c>
      <c r="P82" s="51"/>
      <c r="Q82" s="73"/>
      <c r="R82" s="51"/>
      <c r="S82" s="73"/>
      <c r="T82" s="73"/>
      <c r="U82" s="73"/>
      <c r="V82" s="73"/>
      <c r="W82" s="73"/>
      <c r="X82" s="73"/>
      <c r="Y82" s="73"/>
      <c r="Z82" s="73"/>
      <c r="AA82" s="73"/>
      <c r="AB82" s="51"/>
      <c r="AC82" s="6">
        <f t="shared" si="3"/>
        <v>125</v>
      </c>
      <c r="AD82" s="8"/>
      <c r="AE82" s="9"/>
    </row>
    <row r="83" spans="1:31" ht="15" x14ac:dyDescent="0.25">
      <c r="A83" s="51" t="s">
        <v>895</v>
      </c>
      <c r="B83" s="51" t="s">
        <v>13</v>
      </c>
      <c r="C83" s="51" t="s">
        <v>14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>
        <v>124</v>
      </c>
      <c r="Q83" s="73"/>
      <c r="R83" s="51"/>
      <c r="S83" s="73"/>
      <c r="T83" s="73"/>
      <c r="U83" s="73"/>
      <c r="V83" s="73"/>
      <c r="W83" s="73"/>
      <c r="X83" s="73"/>
      <c r="Y83" s="73"/>
      <c r="Z83" s="73"/>
      <c r="AA83" s="73"/>
      <c r="AB83" s="51"/>
      <c r="AC83" s="6">
        <f t="shared" si="3"/>
        <v>124</v>
      </c>
      <c r="AD83" s="121"/>
      <c r="AE83" s="121"/>
    </row>
    <row r="84" spans="1:31" ht="15" x14ac:dyDescent="0.25">
      <c r="A84" s="51" t="s">
        <v>166</v>
      </c>
      <c r="B84" s="51" t="s">
        <v>167</v>
      </c>
      <c r="C84" s="51" t="s">
        <v>47</v>
      </c>
      <c r="D84" s="51">
        <v>120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73"/>
      <c r="R84" s="51"/>
      <c r="S84" s="73"/>
      <c r="T84" s="73"/>
      <c r="U84" s="73"/>
      <c r="V84" s="73"/>
      <c r="W84" s="73"/>
      <c r="X84" s="73"/>
      <c r="Y84" s="73"/>
      <c r="Z84" s="73"/>
      <c r="AA84" s="73"/>
      <c r="AB84" s="51"/>
      <c r="AC84" s="6">
        <f t="shared" si="3"/>
        <v>120</v>
      </c>
    </row>
    <row r="85" spans="1:31" ht="15" x14ac:dyDescent="0.25">
      <c r="A85" s="51" t="s">
        <v>169</v>
      </c>
      <c r="B85" s="51" t="s">
        <v>170</v>
      </c>
      <c r="C85" s="51" t="s">
        <v>139</v>
      </c>
      <c r="D85" s="51"/>
      <c r="E85" s="51"/>
      <c r="F85" s="51">
        <v>118</v>
      </c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73"/>
      <c r="R85" s="51"/>
      <c r="S85" s="73"/>
      <c r="T85" s="73"/>
      <c r="U85" s="73"/>
      <c r="V85" s="73"/>
      <c r="W85" s="73"/>
      <c r="X85" s="73"/>
      <c r="Y85" s="73"/>
      <c r="Z85" s="73"/>
      <c r="AA85" s="73"/>
      <c r="AB85" s="51"/>
      <c r="AC85" s="6">
        <f t="shared" si="3"/>
        <v>118</v>
      </c>
    </row>
    <row r="86" spans="1:31" ht="15" x14ac:dyDescent="0.25">
      <c r="A86" s="51" t="s">
        <v>173</v>
      </c>
      <c r="B86" s="51" t="s">
        <v>174</v>
      </c>
      <c r="C86" s="51" t="s">
        <v>33</v>
      </c>
      <c r="D86" s="51"/>
      <c r="E86" s="51">
        <v>115</v>
      </c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73"/>
      <c r="R86" s="51"/>
      <c r="S86" s="73"/>
      <c r="T86" s="73"/>
      <c r="U86" s="73"/>
      <c r="V86" s="73"/>
      <c r="W86" s="73"/>
      <c r="X86" s="73"/>
      <c r="Y86" s="73"/>
      <c r="Z86" s="73"/>
      <c r="AA86" s="73"/>
      <c r="AB86" s="51"/>
      <c r="AC86" s="6">
        <f t="shared" si="3"/>
        <v>115</v>
      </c>
    </row>
    <row r="87" spans="1:31" ht="15" x14ac:dyDescent="0.25">
      <c r="A87" s="51" t="s">
        <v>175</v>
      </c>
      <c r="B87" s="51" t="s">
        <v>176</v>
      </c>
      <c r="C87" s="51" t="s">
        <v>73</v>
      </c>
      <c r="D87" s="51"/>
      <c r="E87" s="51"/>
      <c r="F87" s="51">
        <v>115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73"/>
      <c r="R87" s="51"/>
      <c r="S87" s="73"/>
      <c r="T87" s="73"/>
      <c r="U87" s="73"/>
      <c r="V87" s="73"/>
      <c r="W87" s="73"/>
      <c r="X87" s="73"/>
      <c r="Y87" s="73"/>
      <c r="Z87" s="73"/>
      <c r="AA87" s="73"/>
      <c r="AB87" s="51"/>
      <c r="AC87" s="6">
        <f t="shared" si="3"/>
        <v>115</v>
      </c>
    </row>
    <row r="88" spans="1:31" ht="15" x14ac:dyDescent="0.25">
      <c r="A88" s="51" t="s">
        <v>180</v>
      </c>
      <c r="B88" s="51" t="s">
        <v>181</v>
      </c>
      <c r="C88" s="51" t="s">
        <v>29</v>
      </c>
      <c r="D88" s="51"/>
      <c r="E88" s="51"/>
      <c r="F88" s="51"/>
      <c r="G88" s="51"/>
      <c r="H88" s="51"/>
      <c r="I88" s="51"/>
      <c r="J88" s="51">
        <v>115</v>
      </c>
      <c r="K88" s="51"/>
      <c r="L88" s="51"/>
      <c r="M88" s="51"/>
      <c r="N88" s="51"/>
      <c r="O88" s="51"/>
      <c r="P88" s="51"/>
      <c r="Q88" s="73"/>
      <c r="R88" s="51"/>
      <c r="S88" s="73"/>
      <c r="T88" s="73"/>
      <c r="U88" s="73"/>
      <c r="V88" s="73"/>
      <c r="W88" s="73"/>
      <c r="X88" s="73"/>
      <c r="Y88" s="73"/>
      <c r="Z88" s="73"/>
      <c r="AA88" s="73"/>
      <c r="AB88" s="51"/>
      <c r="AC88" s="6">
        <f t="shared" si="3"/>
        <v>115</v>
      </c>
    </row>
    <row r="89" spans="1:31" ht="15" x14ac:dyDescent="0.25">
      <c r="A89" s="51" t="s">
        <v>182</v>
      </c>
      <c r="B89" s="51" t="s">
        <v>183</v>
      </c>
      <c r="C89" s="51" t="s">
        <v>14</v>
      </c>
      <c r="D89" s="51"/>
      <c r="E89" s="51"/>
      <c r="F89" s="51"/>
      <c r="G89" s="51"/>
      <c r="H89" s="51"/>
      <c r="I89" s="51"/>
      <c r="J89" s="51">
        <v>115</v>
      </c>
      <c r="K89" s="51"/>
      <c r="L89" s="51"/>
      <c r="M89" s="51"/>
      <c r="N89" s="51"/>
      <c r="O89" s="51"/>
      <c r="P89" s="51"/>
      <c r="Q89" s="73"/>
      <c r="R89" s="51"/>
      <c r="S89" s="73"/>
      <c r="T89" s="73"/>
      <c r="U89" s="73"/>
      <c r="V89" s="73"/>
      <c r="W89" s="73"/>
      <c r="X89" s="73"/>
      <c r="Y89" s="73"/>
      <c r="Z89" s="73"/>
      <c r="AA89" s="73"/>
      <c r="AB89" s="51"/>
      <c r="AC89" s="6">
        <f t="shared" si="3"/>
        <v>115</v>
      </c>
    </row>
    <row r="90" spans="1:31" ht="15" x14ac:dyDescent="0.25">
      <c r="A90" s="51" t="s">
        <v>184</v>
      </c>
      <c r="B90" s="51" t="s">
        <v>183</v>
      </c>
      <c r="C90" s="51" t="s">
        <v>14</v>
      </c>
      <c r="D90" s="51"/>
      <c r="E90" s="51"/>
      <c r="F90" s="51"/>
      <c r="G90" s="51"/>
      <c r="H90" s="51"/>
      <c r="I90" s="51"/>
      <c r="J90" s="51">
        <v>113</v>
      </c>
      <c r="K90" s="51"/>
      <c r="L90" s="51"/>
      <c r="M90" s="51"/>
      <c r="N90" s="51"/>
      <c r="O90" s="51"/>
      <c r="P90" s="51"/>
      <c r="Q90" s="73"/>
      <c r="R90" s="51"/>
      <c r="S90" s="73"/>
      <c r="T90" s="73"/>
      <c r="U90" s="73"/>
      <c r="V90" s="73"/>
      <c r="W90" s="73"/>
      <c r="X90" s="73"/>
      <c r="Y90" s="73"/>
      <c r="Z90" s="73"/>
      <c r="AA90" s="73"/>
      <c r="AB90" s="51"/>
      <c r="AC90" s="6">
        <f t="shared" si="3"/>
        <v>113</v>
      </c>
    </row>
    <row r="91" spans="1:31" ht="15" x14ac:dyDescent="0.25">
      <c r="A91" s="51" t="s">
        <v>185</v>
      </c>
      <c r="B91" s="51" t="s">
        <v>186</v>
      </c>
      <c r="C91" s="51" t="s">
        <v>118</v>
      </c>
      <c r="D91" s="51"/>
      <c r="E91" s="51"/>
      <c r="F91" s="51"/>
      <c r="G91" s="51"/>
      <c r="H91" s="51"/>
      <c r="I91" s="51">
        <v>112</v>
      </c>
      <c r="J91" s="51"/>
      <c r="K91" s="51"/>
      <c r="L91" s="51"/>
      <c r="M91" s="51"/>
      <c r="N91" s="51"/>
      <c r="O91" s="51"/>
      <c r="P91" s="51"/>
      <c r="Q91" s="73"/>
      <c r="R91" s="51"/>
      <c r="S91" s="73"/>
      <c r="T91" s="73"/>
      <c r="U91" s="73"/>
      <c r="V91" s="73"/>
      <c r="W91" s="73"/>
      <c r="X91" s="73"/>
      <c r="Y91" s="73"/>
      <c r="Z91" s="73"/>
      <c r="AA91" s="73"/>
      <c r="AB91" s="51"/>
      <c r="AC91" s="6">
        <f t="shared" si="3"/>
        <v>112</v>
      </c>
    </row>
    <row r="92" spans="1:31" ht="15" x14ac:dyDescent="0.25">
      <c r="A92" s="51" t="s">
        <v>187</v>
      </c>
      <c r="B92" s="51" t="s">
        <v>188</v>
      </c>
      <c r="C92" s="51" t="s">
        <v>118</v>
      </c>
      <c r="D92" s="51"/>
      <c r="E92" s="51"/>
      <c r="F92" s="51">
        <v>111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73"/>
      <c r="R92" s="51"/>
      <c r="S92" s="73"/>
      <c r="T92" s="73"/>
      <c r="U92" s="73"/>
      <c r="V92" s="73"/>
      <c r="W92" s="73"/>
      <c r="X92" s="73"/>
      <c r="Y92" s="73"/>
      <c r="Z92" s="73"/>
      <c r="AA92" s="73"/>
      <c r="AB92" s="51"/>
      <c r="AC92" s="6">
        <f t="shared" si="3"/>
        <v>111</v>
      </c>
    </row>
    <row r="93" spans="1:31" ht="15" x14ac:dyDescent="0.25">
      <c r="A93" s="51" t="s">
        <v>189</v>
      </c>
      <c r="B93" s="51" t="s">
        <v>190</v>
      </c>
      <c r="C93" s="51" t="s">
        <v>118</v>
      </c>
      <c r="D93" s="51"/>
      <c r="E93" s="51"/>
      <c r="F93" s="51">
        <v>109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73"/>
      <c r="R93" s="51"/>
      <c r="S93" s="73"/>
      <c r="T93" s="73"/>
      <c r="U93" s="73"/>
      <c r="V93" s="73"/>
      <c r="W93" s="73"/>
      <c r="X93" s="73"/>
      <c r="Y93" s="73"/>
      <c r="Z93" s="73"/>
      <c r="AA93" s="73"/>
      <c r="AB93" s="51"/>
      <c r="AC93" s="6">
        <f t="shared" si="3"/>
        <v>109</v>
      </c>
    </row>
    <row r="94" spans="1:31" ht="15" x14ac:dyDescent="0.25">
      <c r="A94" s="51" t="s">
        <v>191</v>
      </c>
      <c r="B94" s="51" t="s">
        <v>192</v>
      </c>
      <c r="C94" s="51" t="s">
        <v>193</v>
      </c>
      <c r="D94" s="51">
        <v>108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73"/>
      <c r="R94" s="51"/>
      <c r="S94" s="73"/>
      <c r="T94" s="73"/>
      <c r="U94" s="73"/>
      <c r="V94" s="73"/>
      <c r="W94" s="73"/>
      <c r="X94" s="73"/>
      <c r="Y94" s="73"/>
      <c r="Z94" s="73"/>
      <c r="AA94" s="73"/>
      <c r="AB94" s="51"/>
      <c r="AC94" s="6">
        <f t="shared" si="3"/>
        <v>108</v>
      </c>
    </row>
    <row r="95" spans="1:31" ht="15" x14ac:dyDescent="0.25">
      <c r="A95" s="51" t="s">
        <v>196</v>
      </c>
      <c r="B95" s="51" t="s">
        <v>197</v>
      </c>
      <c r="C95" s="51" t="s">
        <v>198</v>
      </c>
      <c r="D95" s="51"/>
      <c r="E95" s="51">
        <v>107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73"/>
      <c r="R95" s="51"/>
      <c r="S95" s="73"/>
      <c r="T95" s="73"/>
      <c r="U95" s="73"/>
      <c r="V95" s="73"/>
      <c r="W95" s="73"/>
      <c r="X95" s="73"/>
      <c r="Y95" s="73"/>
      <c r="Z95" s="73"/>
      <c r="AA95" s="73"/>
      <c r="AB95" s="51"/>
      <c r="AC95" s="6">
        <f t="shared" si="3"/>
        <v>107</v>
      </c>
    </row>
    <row r="96" spans="1:31" ht="15" x14ac:dyDescent="0.25">
      <c r="A96" s="51" t="s">
        <v>199</v>
      </c>
      <c r="B96" s="51" t="s">
        <v>154</v>
      </c>
      <c r="C96" s="51" t="s">
        <v>125</v>
      </c>
      <c r="D96" s="51"/>
      <c r="E96" s="51">
        <v>107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73"/>
      <c r="R96" s="51"/>
      <c r="S96" s="73"/>
      <c r="T96" s="73"/>
      <c r="U96" s="73"/>
      <c r="V96" s="73"/>
      <c r="W96" s="73"/>
      <c r="X96" s="73"/>
      <c r="Y96" s="73"/>
      <c r="Z96" s="73"/>
      <c r="AA96" s="73"/>
      <c r="AB96" s="51"/>
      <c r="AC96" s="6">
        <f t="shared" ref="AC96:AC99" si="4">SUM(D96:AB96)</f>
        <v>107</v>
      </c>
    </row>
    <row r="97" spans="1:29" ht="15" x14ac:dyDescent="0.25">
      <c r="A97" s="51" t="s">
        <v>200</v>
      </c>
      <c r="B97" s="51" t="s">
        <v>46</v>
      </c>
      <c r="C97" s="51" t="s">
        <v>118</v>
      </c>
      <c r="D97" s="51"/>
      <c r="E97" s="51"/>
      <c r="F97" s="51">
        <v>106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73"/>
      <c r="R97" s="51"/>
      <c r="S97" s="73"/>
      <c r="T97" s="73"/>
      <c r="U97" s="73"/>
      <c r="V97" s="73"/>
      <c r="W97" s="73"/>
      <c r="X97" s="73"/>
      <c r="Y97" s="73"/>
      <c r="Z97" s="73"/>
      <c r="AA97" s="73"/>
      <c r="AB97" s="51"/>
      <c r="AC97" s="6">
        <f t="shared" si="4"/>
        <v>106</v>
      </c>
    </row>
    <row r="98" spans="1:29" ht="15" x14ac:dyDescent="0.25">
      <c r="A98" s="51" t="s">
        <v>201</v>
      </c>
      <c r="B98" s="51" t="s">
        <v>202</v>
      </c>
      <c r="C98" s="51" t="s">
        <v>62</v>
      </c>
      <c r="D98" s="51">
        <v>105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73"/>
      <c r="R98" s="51"/>
      <c r="S98" s="73"/>
      <c r="T98" s="73"/>
      <c r="U98" s="73"/>
      <c r="V98" s="73"/>
      <c r="W98" s="73"/>
      <c r="X98" s="73"/>
      <c r="Y98" s="73"/>
      <c r="Z98" s="73"/>
      <c r="AA98" s="73"/>
      <c r="AB98" s="51"/>
      <c r="AC98" s="6">
        <f t="shared" si="4"/>
        <v>105</v>
      </c>
    </row>
    <row r="99" spans="1:29" ht="15" x14ac:dyDescent="0.25">
      <c r="A99" s="51" t="s">
        <v>203</v>
      </c>
      <c r="B99" s="51" t="s">
        <v>204</v>
      </c>
      <c r="C99" s="51" t="s">
        <v>205</v>
      </c>
      <c r="D99" s="51"/>
      <c r="E99" s="51"/>
      <c r="F99" s="51">
        <v>105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73"/>
      <c r="R99" s="51"/>
      <c r="S99" s="73"/>
      <c r="T99" s="73"/>
      <c r="U99" s="73"/>
      <c r="V99" s="73"/>
      <c r="W99" s="73"/>
      <c r="X99" s="73"/>
      <c r="Y99" s="73"/>
      <c r="Z99" s="73"/>
      <c r="AA99" s="73"/>
      <c r="AB99" s="51"/>
      <c r="AC99" s="6">
        <f t="shared" si="4"/>
        <v>105</v>
      </c>
    </row>
    <row r="100" spans="1:29" ht="15" x14ac:dyDescent="0.25">
      <c r="A100" s="50" t="s">
        <v>206</v>
      </c>
      <c r="B100" s="50" t="s">
        <v>188</v>
      </c>
      <c r="C100" s="50" t="s">
        <v>114</v>
      </c>
      <c r="D100" s="50"/>
      <c r="E100" s="50"/>
      <c r="F100" s="50"/>
      <c r="G100" s="50">
        <v>105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6">
        <f t="shared" ref="AC100:AC113" si="5">SUM(D100:AB100)</f>
        <v>105</v>
      </c>
    </row>
    <row r="101" spans="1:29" ht="15" x14ac:dyDescent="0.25">
      <c r="A101" s="7" t="s">
        <v>207</v>
      </c>
      <c r="B101" s="7" t="s">
        <v>204</v>
      </c>
      <c r="C101" s="7" t="s">
        <v>18</v>
      </c>
      <c r="D101" s="7"/>
      <c r="E101" s="7"/>
      <c r="F101" s="7"/>
      <c r="G101" s="7"/>
      <c r="H101" s="7">
        <v>103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6">
        <f t="shared" si="5"/>
        <v>103</v>
      </c>
    </row>
    <row r="102" spans="1:29" ht="15" x14ac:dyDescent="0.25">
      <c r="A102" s="7" t="s">
        <v>208</v>
      </c>
      <c r="B102" s="7" t="s">
        <v>209</v>
      </c>
      <c r="C102" s="7" t="s">
        <v>29</v>
      </c>
      <c r="D102" s="7">
        <v>102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>
        <f t="shared" si="5"/>
        <v>102</v>
      </c>
    </row>
    <row r="103" spans="1:29" ht="15" x14ac:dyDescent="0.25">
      <c r="A103" s="7" t="s">
        <v>210</v>
      </c>
      <c r="B103" s="7" t="s">
        <v>211</v>
      </c>
      <c r="C103" s="7" t="s">
        <v>212</v>
      </c>
      <c r="D103" s="7"/>
      <c r="E103" s="7"/>
      <c r="F103" s="7"/>
      <c r="G103" s="7">
        <v>102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6">
        <f t="shared" si="5"/>
        <v>102</v>
      </c>
    </row>
    <row r="104" spans="1:29" ht="15" x14ac:dyDescent="0.25">
      <c r="A104" s="7" t="s">
        <v>213</v>
      </c>
      <c r="B104" s="7" t="s">
        <v>214</v>
      </c>
      <c r="C104" s="7" t="s">
        <v>125</v>
      </c>
      <c r="D104" s="7"/>
      <c r="E104" s="7">
        <v>101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6">
        <f t="shared" si="5"/>
        <v>101</v>
      </c>
    </row>
    <row r="105" spans="1:29" ht="15" x14ac:dyDescent="0.25">
      <c r="A105" s="7" t="s">
        <v>215</v>
      </c>
      <c r="B105" s="7" t="s">
        <v>216</v>
      </c>
      <c r="C105" s="7" t="s">
        <v>139</v>
      </c>
      <c r="D105" s="7"/>
      <c r="E105" s="7"/>
      <c r="F105" s="7"/>
      <c r="G105" s="7"/>
      <c r="H105" s="7"/>
      <c r="I105" s="7">
        <v>100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6">
        <f t="shared" si="5"/>
        <v>100</v>
      </c>
    </row>
    <row r="106" spans="1:29" ht="15" x14ac:dyDescent="0.25">
      <c r="A106" s="7" t="s">
        <v>217</v>
      </c>
      <c r="B106" s="7" t="s">
        <v>218</v>
      </c>
      <c r="C106" s="7" t="s">
        <v>73</v>
      </c>
      <c r="D106" s="7"/>
      <c r="E106" s="7"/>
      <c r="F106" s="7"/>
      <c r="G106" s="7"/>
      <c r="H106" s="7"/>
      <c r="I106" s="7">
        <v>100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6">
        <f t="shared" si="5"/>
        <v>100</v>
      </c>
    </row>
    <row r="107" spans="1:29" ht="15" x14ac:dyDescent="0.25">
      <c r="A107" s="7" t="s">
        <v>221</v>
      </c>
      <c r="B107" s="7" t="s">
        <v>222</v>
      </c>
      <c r="C107" s="7" t="s">
        <v>33</v>
      </c>
      <c r="D107" s="7"/>
      <c r="E107" s="7">
        <v>91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6">
        <f t="shared" si="5"/>
        <v>91</v>
      </c>
    </row>
    <row r="108" spans="1:29" ht="15" x14ac:dyDescent="0.25">
      <c r="A108" s="7" t="s">
        <v>223</v>
      </c>
      <c r="B108" s="7" t="s">
        <v>224</v>
      </c>
      <c r="C108" s="7" t="s">
        <v>125</v>
      </c>
      <c r="D108" s="7"/>
      <c r="E108" s="7"/>
      <c r="F108" s="7"/>
      <c r="G108" s="7"/>
      <c r="H108" s="7">
        <v>76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6">
        <f t="shared" si="5"/>
        <v>76</v>
      </c>
    </row>
    <row r="109" spans="1:29" ht="15" x14ac:dyDescent="0.25">
      <c r="A109" s="7" t="s">
        <v>225</v>
      </c>
      <c r="B109" s="7" t="s">
        <v>226</v>
      </c>
      <c r="C109" s="7" t="s">
        <v>125</v>
      </c>
      <c r="D109" s="7"/>
      <c r="E109" s="7"/>
      <c r="F109" s="7"/>
      <c r="G109" s="7"/>
      <c r="H109" s="7">
        <v>73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6">
        <f t="shared" si="5"/>
        <v>73</v>
      </c>
    </row>
    <row r="110" spans="1:29" ht="15" x14ac:dyDescent="0.25">
      <c r="A110" s="7" t="s">
        <v>227</v>
      </c>
      <c r="B110" s="7" t="s">
        <v>228</v>
      </c>
      <c r="C110" s="7" t="s">
        <v>229</v>
      </c>
      <c r="D110" s="7"/>
      <c r="E110" s="7">
        <v>71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6">
        <f t="shared" si="5"/>
        <v>71</v>
      </c>
    </row>
    <row r="111" spans="1:29" ht="15" x14ac:dyDescent="0.25">
      <c r="A111" s="7" t="s">
        <v>230</v>
      </c>
      <c r="B111" s="7" t="s">
        <v>83</v>
      </c>
      <c r="C111" s="7" t="s">
        <v>22</v>
      </c>
      <c r="D111" s="7"/>
      <c r="E111" s="7">
        <v>67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>
        <f t="shared" si="5"/>
        <v>67</v>
      </c>
    </row>
    <row r="112" spans="1:29" ht="15" x14ac:dyDescent="0.25">
      <c r="A112" s="7" t="s">
        <v>231</v>
      </c>
      <c r="B112" s="7" t="s">
        <v>232</v>
      </c>
      <c r="C112" s="7" t="s">
        <v>108</v>
      </c>
      <c r="D112" s="7"/>
      <c r="E112" s="7">
        <v>52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6">
        <f t="shared" si="5"/>
        <v>52</v>
      </c>
    </row>
    <row r="113" spans="1:29" ht="15" x14ac:dyDescent="0.25">
      <c r="A113" s="7" t="s">
        <v>233</v>
      </c>
      <c r="B113" s="7" t="s">
        <v>141</v>
      </c>
      <c r="C113" s="7" t="s">
        <v>142</v>
      </c>
      <c r="D113" s="7"/>
      <c r="E113" s="7">
        <v>40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6">
        <f t="shared" si="5"/>
        <v>40</v>
      </c>
    </row>
    <row r="114" spans="1:29" ht="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6">
        <f t="shared" ref="AC114:AC132" si="6">SUM(D114:AB114)</f>
        <v>0</v>
      </c>
    </row>
    <row r="115" spans="1:29" ht="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6">
        <f t="shared" si="6"/>
        <v>0</v>
      </c>
    </row>
    <row r="116" spans="1:29" ht="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6">
        <f t="shared" si="6"/>
        <v>0</v>
      </c>
    </row>
    <row r="117" spans="1:29" ht="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6">
        <f t="shared" si="6"/>
        <v>0</v>
      </c>
    </row>
    <row r="118" spans="1:29" ht="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6">
        <f t="shared" si="6"/>
        <v>0</v>
      </c>
    </row>
    <row r="119" spans="1:29" ht="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6">
        <f t="shared" si="6"/>
        <v>0</v>
      </c>
    </row>
    <row r="120" spans="1:29" ht="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6">
        <f t="shared" si="6"/>
        <v>0</v>
      </c>
    </row>
    <row r="121" spans="1:29" ht="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6">
        <f t="shared" si="6"/>
        <v>0</v>
      </c>
    </row>
    <row r="122" spans="1:29" ht="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6">
        <f t="shared" si="6"/>
        <v>0</v>
      </c>
    </row>
    <row r="123" spans="1:29" ht="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6">
        <f t="shared" si="6"/>
        <v>0</v>
      </c>
    </row>
    <row r="124" spans="1:29" ht="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6">
        <f t="shared" si="6"/>
        <v>0</v>
      </c>
    </row>
    <row r="125" spans="1:29" ht="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6">
        <f t="shared" si="6"/>
        <v>0</v>
      </c>
    </row>
    <row r="126" spans="1:29" ht="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6">
        <f t="shared" si="6"/>
        <v>0</v>
      </c>
    </row>
    <row r="127" spans="1:29" ht="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6">
        <f t="shared" si="6"/>
        <v>0</v>
      </c>
    </row>
    <row r="128" spans="1:29" ht="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6">
        <f t="shared" si="6"/>
        <v>0</v>
      </c>
    </row>
    <row r="129" spans="1:29" ht="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6">
        <f t="shared" si="6"/>
        <v>0</v>
      </c>
    </row>
    <row r="130" spans="1:29" ht="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6">
        <f t="shared" si="6"/>
        <v>0</v>
      </c>
    </row>
    <row r="131" spans="1:29" ht="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6">
        <f t="shared" si="6"/>
        <v>0</v>
      </c>
    </row>
    <row r="132" spans="1:29" ht="1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6">
        <f t="shared" si="6"/>
        <v>0</v>
      </c>
    </row>
    <row r="133" spans="1:29" ht="1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>
        <f t="shared" ref="AC133:AC196" si="7">SUM(D133:AB133)</f>
        <v>0</v>
      </c>
    </row>
    <row r="134" spans="1:29" ht="1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6">
        <f t="shared" si="7"/>
        <v>0</v>
      </c>
    </row>
    <row r="135" spans="1:29" ht="1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6">
        <f t="shared" si="7"/>
        <v>0</v>
      </c>
    </row>
    <row r="136" spans="1:29" ht="1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>
        <f t="shared" si="7"/>
        <v>0</v>
      </c>
    </row>
    <row r="137" spans="1:29" ht="1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6">
        <f t="shared" si="7"/>
        <v>0</v>
      </c>
    </row>
    <row r="138" spans="1:29" ht="1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6">
        <f t="shared" si="7"/>
        <v>0</v>
      </c>
    </row>
    <row r="139" spans="1:29" ht="1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6">
        <f t="shared" si="7"/>
        <v>0</v>
      </c>
    </row>
    <row r="140" spans="1:29" ht="1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6">
        <f t="shared" si="7"/>
        <v>0</v>
      </c>
    </row>
    <row r="141" spans="1:29" ht="1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6">
        <f t="shared" si="7"/>
        <v>0</v>
      </c>
    </row>
    <row r="142" spans="1:29" ht="1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6">
        <f t="shared" si="7"/>
        <v>0</v>
      </c>
    </row>
    <row r="143" spans="1:29" ht="1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6">
        <f t="shared" si="7"/>
        <v>0</v>
      </c>
    </row>
    <row r="144" spans="1:29" ht="1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6">
        <f t="shared" si="7"/>
        <v>0</v>
      </c>
    </row>
    <row r="145" spans="1:29" ht="1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6">
        <f t="shared" si="7"/>
        <v>0</v>
      </c>
    </row>
    <row r="146" spans="1:29" ht="1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6">
        <f t="shared" si="7"/>
        <v>0</v>
      </c>
    </row>
    <row r="147" spans="1:29" ht="1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6">
        <f t="shared" si="7"/>
        <v>0</v>
      </c>
    </row>
    <row r="148" spans="1:29" ht="1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6">
        <f t="shared" si="7"/>
        <v>0</v>
      </c>
    </row>
    <row r="149" spans="1:29" ht="1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6">
        <f t="shared" si="7"/>
        <v>0</v>
      </c>
    </row>
    <row r="150" spans="1:29" ht="1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6">
        <f t="shared" si="7"/>
        <v>0</v>
      </c>
    </row>
    <row r="151" spans="1:29" ht="1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6">
        <f t="shared" si="7"/>
        <v>0</v>
      </c>
    </row>
    <row r="152" spans="1:29" ht="1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6">
        <f t="shared" si="7"/>
        <v>0</v>
      </c>
    </row>
    <row r="153" spans="1:29" ht="1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6">
        <f t="shared" si="7"/>
        <v>0</v>
      </c>
    </row>
    <row r="154" spans="1:29" ht="1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6">
        <f t="shared" si="7"/>
        <v>0</v>
      </c>
    </row>
    <row r="155" spans="1:29" ht="1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6">
        <f t="shared" si="7"/>
        <v>0</v>
      </c>
    </row>
    <row r="156" spans="1:29" ht="1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>
        <f t="shared" si="7"/>
        <v>0</v>
      </c>
    </row>
    <row r="157" spans="1:29" ht="1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6">
        <f t="shared" si="7"/>
        <v>0</v>
      </c>
    </row>
    <row r="158" spans="1:29" ht="1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6">
        <f t="shared" si="7"/>
        <v>0</v>
      </c>
    </row>
    <row r="159" spans="1:29" ht="1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6">
        <f t="shared" si="7"/>
        <v>0</v>
      </c>
    </row>
    <row r="160" spans="1:29" ht="1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6">
        <f t="shared" si="7"/>
        <v>0</v>
      </c>
    </row>
    <row r="161" spans="1:29" ht="1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6">
        <f t="shared" si="7"/>
        <v>0</v>
      </c>
    </row>
    <row r="162" spans="1:29" ht="1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6">
        <f t="shared" si="7"/>
        <v>0</v>
      </c>
    </row>
    <row r="163" spans="1:29" ht="1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6">
        <f t="shared" si="7"/>
        <v>0</v>
      </c>
    </row>
    <row r="164" spans="1:29" ht="1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>
        <f t="shared" si="7"/>
        <v>0</v>
      </c>
    </row>
    <row r="165" spans="1:29" ht="1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6">
        <f t="shared" si="7"/>
        <v>0</v>
      </c>
    </row>
    <row r="166" spans="1:29" ht="1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6">
        <f t="shared" si="7"/>
        <v>0</v>
      </c>
    </row>
    <row r="167" spans="1:29" ht="1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6">
        <f t="shared" si="7"/>
        <v>0</v>
      </c>
    </row>
    <row r="168" spans="1:29" ht="1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6">
        <f t="shared" si="7"/>
        <v>0</v>
      </c>
    </row>
    <row r="169" spans="1:29" ht="1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6">
        <f t="shared" si="7"/>
        <v>0</v>
      </c>
    </row>
    <row r="170" spans="1:29" ht="1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6">
        <f t="shared" si="7"/>
        <v>0</v>
      </c>
    </row>
    <row r="171" spans="1:29" ht="1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6">
        <f t="shared" si="7"/>
        <v>0</v>
      </c>
    </row>
    <row r="172" spans="1:29" ht="1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6">
        <f t="shared" si="7"/>
        <v>0</v>
      </c>
    </row>
    <row r="173" spans="1:29" ht="1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6">
        <f t="shared" si="7"/>
        <v>0</v>
      </c>
    </row>
    <row r="174" spans="1:29" ht="1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6">
        <f t="shared" si="7"/>
        <v>0</v>
      </c>
    </row>
    <row r="175" spans="1:29" ht="1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>
        <f t="shared" si="7"/>
        <v>0</v>
      </c>
    </row>
    <row r="176" spans="1:29" ht="1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6">
        <f t="shared" si="7"/>
        <v>0</v>
      </c>
    </row>
    <row r="177" spans="1:29" ht="1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6">
        <f t="shared" si="7"/>
        <v>0</v>
      </c>
    </row>
    <row r="178" spans="1:29" ht="1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>
        <f t="shared" si="7"/>
        <v>0</v>
      </c>
    </row>
    <row r="179" spans="1:29" ht="1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6">
        <f t="shared" si="7"/>
        <v>0</v>
      </c>
    </row>
    <row r="180" spans="1:29" ht="1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>
        <f t="shared" si="7"/>
        <v>0</v>
      </c>
    </row>
    <row r="181" spans="1:29" ht="1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6">
        <f t="shared" si="7"/>
        <v>0</v>
      </c>
    </row>
    <row r="182" spans="1:29" ht="1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6">
        <f t="shared" si="7"/>
        <v>0</v>
      </c>
    </row>
    <row r="183" spans="1:29" ht="1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6">
        <f t="shared" si="7"/>
        <v>0</v>
      </c>
    </row>
    <row r="184" spans="1:29" ht="1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6">
        <f t="shared" si="7"/>
        <v>0</v>
      </c>
    </row>
    <row r="185" spans="1:29" ht="1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6">
        <f t="shared" si="7"/>
        <v>0</v>
      </c>
    </row>
    <row r="186" spans="1:29" ht="1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6">
        <f t="shared" si="7"/>
        <v>0</v>
      </c>
    </row>
    <row r="187" spans="1:29" ht="1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6">
        <f t="shared" si="7"/>
        <v>0</v>
      </c>
    </row>
    <row r="188" spans="1:29" ht="1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6">
        <f t="shared" si="7"/>
        <v>0</v>
      </c>
    </row>
    <row r="189" spans="1:29" ht="1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6">
        <f t="shared" si="7"/>
        <v>0</v>
      </c>
    </row>
    <row r="190" spans="1:29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6">
        <f t="shared" si="7"/>
        <v>0</v>
      </c>
    </row>
    <row r="191" spans="1:29" ht="1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6">
        <f t="shared" si="7"/>
        <v>0</v>
      </c>
    </row>
    <row r="192" spans="1:29" ht="1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6">
        <f t="shared" si="7"/>
        <v>0</v>
      </c>
    </row>
    <row r="193" spans="1:29" ht="1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6">
        <f t="shared" si="7"/>
        <v>0</v>
      </c>
    </row>
    <row r="194" spans="1:29" ht="1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6">
        <f t="shared" si="7"/>
        <v>0</v>
      </c>
    </row>
    <row r="195" spans="1:29" ht="1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6">
        <f t="shared" si="7"/>
        <v>0</v>
      </c>
    </row>
    <row r="196" spans="1:29" ht="1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6">
        <f t="shared" si="7"/>
        <v>0</v>
      </c>
    </row>
    <row r="197" spans="1:29" ht="1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6">
        <f t="shared" ref="AC197:AC225" si="8">SUM(D197:AB197)</f>
        <v>0</v>
      </c>
    </row>
    <row r="198" spans="1:29" ht="1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6">
        <f t="shared" si="8"/>
        <v>0</v>
      </c>
    </row>
    <row r="199" spans="1:29" ht="1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6">
        <f t="shared" si="8"/>
        <v>0</v>
      </c>
    </row>
    <row r="200" spans="1:29" ht="1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6">
        <f t="shared" si="8"/>
        <v>0</v>
      </c>
    </row>
    <row r="201" spans="1:29" ht="1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6">
        <f t="shared" si="8"/>
        <v>0</v>
      </c>
    </row>
    <row r="202" spans="1:29" ht="1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6">
        <f t="shared" si="8"/>
        <v>0</v>
      </c>
    </row>
    <row r="203" spans="1:29" ht="1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6">
        <f t="shared" si="8"/>
        <v>0</v>
      </c>
    </row>
    <row r="204" spans="1:29" ht="1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6">
        <f t="shared" si="8"/>
        <v>0</v>
      </c>
    </row>
    <row r="205" spans="1:29" ht="1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6">
        <f t="shared" si="8"/>
        <v>0</v>
      </c>
    </row>
    <row r="206" spans="1:29" ht="1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6">
        <f t="shared" si="8"/>
        <v>0</v>
      </c>
    </row>
    <row r="207" spans="1:29" ht="1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6">
        <f t="shared" si="8"/>
        <v>0</v>
      </c>
    </row>
    <row r="208" spans="1:29" ht="1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6">
        <f t="shared" si="8"/>
        <v>0</v>
      </c>
    </row>
    <row r="209" spans="1:29" ht="1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6">
        <f t="shared" si="8"/>
        <v>0</v>
      </c>
    </row>
    <row r="210" spans="1:29" ht="1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6">
        <f t="shared" si="8"/>
        <v>0</v>
      </c>
    </row>
    <row r="211" spans="1:29" ht="1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6">
        <f t="shared" si="8"/>
        <v>0</v>
      </c>
    </row>
    <row r="212" spans="1:29" ht="1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6">
        <f t="shared" si="8"/>
        <v>0</v>
      </c>
    </row>
    <row r="213" spans="1:29" ht="1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6">
        <f t="shared" si="8"/>
        <v>0</v>
      </c>
    </row>
    <row r="214" spans="1:29" ht="1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6">
        <f t="shared" si="8"/>
        <v>0</v>
      </c>
    </row>
    <row r="215" spans="1:29" ht="1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6">
        <f t="shared" si="8"/>
        <v>0</v>
      </c>
    </row>
    <row r="216" spans="1:29" ht="1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6">
        <f t="shared" si="8"/>
        <v>0</v>
      </c>
    </row>
    <row r="217" spans="1:29" ht="1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6">
        <f t="shared" si="8"/>
        <v>0</v>
      </c>
    </row>
    <row r="218" spans="1:29" ht="1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6">
        <f t="shared" si="8"/>
        <v>0</v>
      </c>
    </row>
    <row r="219" spans="1:29" ht="15" x14ac:dyDescent="0.25">
      <c r="A219" s="10"/>
      <c r="B219" s="10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6">
        <f t="shared" si="8"/>
        <v>0</v>
      </c>
    </row>
    <row r="220" spans="1:29" ht="15" x14ac:dyDescent="0.25">
      <c r="A220" s="10"/>
      <c r="B220" s="10"/>
      <c r="C220" s="1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6">
        <f t="shared" si="8"/>
        <v>0</v>
      </c>
    </row>
    <row r="221" spans="1:29" ht="15" x14ac:dyDescent="0.25">
      <c r="A221" s="7"/>
      <c r="B221" s="7"/>
      <c r="C221" s="7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6">
        <f t="shared" si="8"/>
        <v>0</v>
      </c>
    </row>
    <row r="222" spans="1:29" ht="15" x14ac:dyDescent="0.25">
      <c r="A222" s="7"/>
      <c r="B222" s="7"/>
      <c r="C222" s="1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6">
        <f t="shared" si="8"/>
        <v>0</v>
      </c>
    </row>
    <row r="223" spans="1:29" ht="15" x14ac:dyDescent="0.25">
      <c r="A223" s="10"/>
      <c r="B223" s="10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6">
        <f t="shared" si="8"/>
        <v>0</v>
      </c>
    </row>
    <row r="224" spans="1:29" ht="15" x14ac:dyDescent="0.25">
      <c r="A224" s="7"/>
      <c r="B224" s="7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6">
        <f t="shared" si="8"/>
        <v>0</v>
      </c>
    </row>
    <row r="225" spans="1:29" ht="15" x14ac:dyDescent="0.25">
      <c r="A225" s="10"/>
      <c r="B225" s="10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6">
        <f t="shared" si="8"/>
        <v>0</v>
      </c>
    </row>
    <row r="226" spans="1:29" ht="15" x14ac:dyDescent="0.25">
      <c r="A226" s="15"/>
      <c r="B226" s="15"/>
      <c r="C226" s="1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6">
        <f t="shared" ref="AC226:AC235" si="9">SUM(D226:AB226)</f>
        <v>0</v>
      </c>
    </row>
    <row r="227" spans="1:29" ht="15" x14ac:dyDescent="0.25">
      <c r="A227" s="10"/>
      <c r="B227" s="10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6">
        <f t="shared" si="9"/>
        <v>0</v>
      </c>
    </row>
    <row r="228" spans="1:29" ht="15" x14ac:dyDescent="0.25">
      <c r="A228" s="10"/>
      <c r="B228" s="10"/>
      <c r="C228" s="1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6">
        <f t="shared" si="9"/>
        <v>0</v>
      </c>
    </row>
    <row r="229" spans="1:29" ht="15" x14ac:dyDescent="0.25">
      <c r="A229" s="7"/>
      <c r="B229" s="7"/>
      <c r="C229" s="7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6">
        <f t="shared" si="9"/>
        <v>0</v>
      </c>
    </row>
    <row r="230" spans="1:29" ht="15" x14ac:dyDescent="0.25">
      <c r="A230" s="7"/>
      <c r="B230" s="7"/>
      <c r="C230" s="14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6">
        <f t="shared" si="9"/>
        <v>0</v>
      </c>
    </row>
    <row r="231" spans="1:29" ht="15" x14ac:dyDescent="0.25">
      <c r="A231" s="10"/>
      <c r="B231" s="10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6">
        <f t="shared" si="9"/>
        <v>0</v>
      </c>
    </row>
    <row r="232" spans="1:29" ht="15" x14ac:dyDescent="0.25">
      <c r="A232" s="7"/>
      <c r="B232" s="7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6">
        <f t="shared" si="9"/>
        <v>0</v>
      </c>
    </row>
    <row r="233" spans="1:29" ht="15" x14ac:dyDescent="0.25">
      <c r="A233" s="10"/>
      <c r="B233" s="10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6">
        <f t="shared" si="9"/>
        <v>0</v>
      </c>
    </row>
    <row r="234" spans="1:29" ht="15" x14ac:dyDescent="0.25">
      <c r="A234" s="15"/>
      <c r="B234" s="15"/>
      <c r="C234" s="1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6">
        <f t="shared" si="9"/>
        <v>0</v>
      </c>
    </row>
    <row r="235" spans="1:29" ht="15" x14ac:dyDescent="0.25">
      <c r="A235" s="10"/>
      <c r="B235" s="10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6">
        <f t="shared" si="9"/>
        <v>0</v>
      </c>
    </row>
  </sheetData>
  <sortState ref="A4:AC23">
    <sortCondition descending="1" ref="AC23"/>
  </sortState>
  <mergeCells count="80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0:AE80"/>
    <mergeCell ref="AD83:AE83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workbookViewId="0">
      <selection activeCell="AB9" sqref="AB9"/>
    </sheetView>
  </sheetViews>
  <sheetFormatPr defaultRowHeight="14.25" x14ac:dyDescent="0.2"/>
  <cols>
    <col min="1" max="1" width="19.5" customWidth="1"/>
    <col min="2" max="2" width="17.625" customWidth="1"/>
    <col min="3" max="3" width="15.125" customWidth="1"/>
    <col min="4" max="4" width="3.875" customWidth="1"/>
    <col min="5" max="5" width="3.375" bestFit="1" customWidth="1"/>
    <col min="6" max="6" width="3.25" customWidth="1"/>
    <col min="7" max="7" width="3.375" customWidth="1"/>
    <col min="8" max="8" width="4.25" customWidth="1"/>
    <col min="9" max="9" width="3.875" customWidth="1"/>
    <col min="10" max="10" width="2.75" customWidth="1"/>
    <col min="11" max="11" width="3.875" customWidth="1"/>
    <col min="12" max="12" width="4" customWidth="1"/>
    <col min="13" max="13" width="4.375" customWidth="1"/>
    <col min="14" max="14" width="3.25" customWidth="1"/>
    <col min="15" max="15" width="3.125" customWidth="1"/>
    <col min="16" max="16" width="5.625" bestFit="1" customWidth="1"/>
    <col min="17" max="17" width="3.25" customWidth="1"/>
    <col min="18" max="18" width="3.625" customWidth="1"/>
    <col min="19" max="19" width="3.75" customWidth="1"/>
    <col min="20" max="21" width="4" customWidth="1"/>
    <col min="22" max="22" width="5.625" bestFit="1" customWidth="1"/>
    <col min="23" max="25" width="3.5" customWidth="1"/>
    <col min="26" max="28" width="4" customWidth="1"/>
    <col min="29" max="1026" width="8.125" customWidth="1"/>
  </cols>
  <sheetData>
    <row r="1" spans="1:31" x14ac:dyDescent="0.2">
      <c r="A1" s="124" t="s">
        <v>704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37" t="s">
        <v>5</v>
      </c>
      <c r="E3" s="3" t="s">
        <v>412</v>
      </c>
      <c r="F3" s="3" t="s">
        <v>4</v>
      </c>
      <c r="G3" s="3" t="s">
        <v>5</v>
      </c>
      <c r="H3" s="3" t="s">
        <v>7</v>
      </c>
      <c r="I3" s="3" t="s">
        <v>4</v>
      </c>
      <c r="J3" s="3" t="s">
        <v>8</v>
      </c>
      <c r="K3" s="3" t="s">
        <v>806</v>
      </c>
      <c r="L3" s="3" t="s">
        <v>412</v>
      </c>
      <c r="M3" s="3" t="s">
        <v>4</v>
      </c>
      <c r="N3" s="3" t="s">
        <v>723</v>
      </c>
      <c r="O3" s="3" t="s">
        <v>5</v>
      </c>
      <c r="P3" s="3" t="s">
        <v>740</v>
      </c>
      <c r="Q3" s="3" t="s">
        <v>5</v>
      </c>
      <c r="R3" s="3" t="s">
        <v>4</v>
      </c>
      <c r="S3" s="3" t="s">
        <v>8</v>
      </c>
      <c r="T3" s="3" t="s">
        <v>739</v>
      </c>
      <c r="U3" s="3" t="s">
        <v>412</v>
      </c>
      <c r="V3" s="3" t="s">
        <v>740</v>
      </c>
      <c r="W3" s="3" t="s">
        <v>993</v>
      </c>
      <c r="X3" s="3" t="s">
        <v>5</v>
      </c>
      <c r="Y3" s="3" t="s">
        <v>5</v>
      </c>
      <c r="Z3" s="3" t="s">
        <v>1074</v>
      </c>
      <c r="AA3" s="3" t="s">
        <v>1076</v>
      </c>
      <c r="AB3" s="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58" t="s">
        <v>688</v>
      </c>
      <c r="B4" s="58" t="s">
        <v>689</v>
      </c>
      <c r="C4" s="58" t="s">
        <v>14</v>
      </c>
      <c r="D4" s="24">
        <v>4</v>
      </c>
      <c r="E4" s="24">
        <v>4</v>
      </c>
      <c r="F4" s="24">
        <v>4</v>
      </c>
      <c r="G4" s="24">
        <v>4</v>
      </c>
      <c r="H4" s="24">
        <v>5</v>
      </c>
      <c r="I4" s="24">
        <v>4</v>
      </c>
      <c r="J4" s="24">
        <v>5</v>
      </c>
      <c r="K4" s="24">
        <v>4</v>
      </c>
      <c r="L4" s="24">
        <v>5</v>
      </c>
      <c r="M4" s="24">
        <v>5</v>
      </c>
      <c r="N4" s="24">
        <v>5</v>
      </c>
      <c r="O4" s="24">
        <v>3</v>
      </c>
      <c r="P4" s="24">
        <v>4</v>
      </c>
      <c r="Q4" s="24">
        <v>5</v>
      </c>
      <c r="R4" s="24">
        <v>5</v>
      </c>
      <c r="S4" s="24">
        <v>5</v>
      </c>
      <c r="T4" s="24">
        <v>5</v>
      </c>
      <c r="U4" s="24">
        <v>4</v>
      </c>
      <c r="V4" s="24">
        <v>4</v>
      </c>
      <c r="W4" s="24"/>
      <c r="X4" s="24">
        <v>3</v>
      </c>
      <c r="Y4" s="24">
        <v>4</v>
      </c>
      <c r="Z4" s="24">
        <v>4</v>
      </c>
      <c r="AA4" s="24">
        <v>3</v>
      </c>
      <c r="AB4" s="24">
        <v>3</v>
      </c>
      <c r="AC4" s="6">
        <f t="shared" ref="AC4:AC11" si="0">SUM(D4:AB4)</f>
        <v>101</v>
      </c>
      <c r="AD4" s="126" t="s">
        <v>15</v>
      </c>
      <c r="AE4" s="126"/>
    </row>
    <row r="5" spans="1:31" ht="18.75" x14ac:dyDescent="0.3">
      <c r="A5" s="58" t="s">
        <v>705</v>
      </c>
      <c r="B5" s="58" t="s">
        <v>691</v>
      </c>
      <c r="C5" s="58" t="s">
        <v>14</v>
      </c>
      <c r="D5" s="24"/>
      <c r="E5" s="25"/>
      <c r="F5" s="25">
        <v>5</v>
      </c>
      <c r="G5" s="25">
        <v>5</v>
      </c>
      <c r="H5" s="25">
        <v>3</v>
      </c>
      <c r="I5" s="25">
        <v>5</v>
      </c>
      <c r="J5" s="25">
        <v>4</v>
      </c>
      <c r="K5" s="25">
        <v>5</v>
      </c>
      <c r="L5" s="25"/>
      <c r="M5" s="25">
        <v>3</v>
      </c>
      <c r="N5" s="25">
        <v>4</v>
      </c>
      <c r="O5" s="25">
        <v>5</v>
      </c>
      <c r="P5" s="25">
        <v>5</v>
      </c>
      <c r="Q5" s="25">
        <v>4</v>
      </c>
      <c r="R5" s="25"/>
      <c r="S5" s="25">
        <v>4</v>
      </c>
      <c r="T5" s="25">
        <v>2</v>
      </c>
      <c r="U5" s="25"/>
      <c r="V5" s="25"/>
      <c r="W5" s="25">
        <v>2</v>
      </c>
      <c r="X5" s="25">
        <v>1</v>
      </c>
      <c r="Y5" s="25"/>
      <c r="Z5" s="25"/>
      <c r="AA5" s="25"/>
      <c r="AB5" s="25"/>
      <c r="AC5" s="6">
        <f t="shared" si="0"/>
        <v>57</v>
      </c>
      <c r="AD5" s="127" t="s">
        <v>19</v>
      </c>
      <c r="AE5" s="127"/>
    </row>
    <row r="6" spans="1:31" ht="18.75" x14ac:dyDescent="0.3">
      <c r="A6" s="58" t="s">
        <v>706</v>
      </c>
      <c r="B6" s="58" t="s">
        <v>691</v>
      </c>
      <c r="C6" s="58" t="s">
        <v>14</v>
      </c>
      <c r="D6" s="24"/>
      <c r="E6" s="24">
        <v>5</v>
      </c>
      <c r="F6" s="24"/>
      <c r="G6" s="24"/>
      <c r="H6" s="24">
        <v>4</v>
      </c>
      <c r="I6" s="24">
        <v>3</v>
      </c>
      <c r="J6" s="24"/>
      <c r="K6" s="24"/>
      <c r="L6" s="24"/>
      <c r="M6" s="24">
        <v>4</v>
      </c>
      <c r="N6" s="24">
        <v>3</v>
      </c>
      <c r="O6" s="24">
        <v>4</v>
      </c>
      <c r="P6" s="24">
        <v>3</v>
      </c>
      <c r="Q6" s="24">
        <v>3</v>
      </c>
      <c r="R6" s="24"/>
      <c r="S6" s="24">
        <v>3</v>
      </c>
      <c r="T6" s="24">
        <v>4</v>
      </c>
      <c r="U6" s="24">
        <v>3</v>
      </c>
      <c r="V6" s="24"/>
      <c r="W6" s="24">
        <v>4</v>
      </c>
      <c r="X6" s="24">
        <v>2</v>
      </c>
      <c r="Y6" s="24"/>
      <c r="Z6" s="24"/>
      <c r="AA6" s="24">
        <v>4</v>
      </c>
      <c r="AB6" s="24"/>
      <c r="AC6" s="6">
        <f t="shared" si="0"/>
        <v>49</v>
      </c>
      <c r="AD6" s="123" t="s">
        <v>23</v>
      </c>
      <c r="AE6" s="123"/>
    </row>
    <row r="7" spans="1:31" ht="18.75" x14ac:dyDescent="0.3">
      <c r="A7" s="59" t="s">
        <v>966</v>
      </c>
      <c r="B7" s="58" t="s">
        <v>711</v>
      </c>
      <c r="C7" s="58" t="s">
        <v>14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>
        <v>5</v>
      </c>
      <c r="V7" s="24">
        <v>5</v>
      </c>
      <c r="W7" s="24">
        <v>5</v>
      </c>
      <c r="X7" s="24">
        <v>4</v>
      </c>
      <c r="Y7" s="24">
        <v>3</v>
      </c>
      <c r="Z7" s="24">
        <v>3</v>
      </c>
      <c r="AA7" s="24"/>
      <c r="AB7" s="24"/>
      <c r="AC7" s="6">
        <f t="shared" si="0"/>
        <v>25</v>
      </c>
      <c r="AD7" s="123" t="s">
        <v>26</v>
      </c>
      <c r="AE7" s="123"/>
    </row>
    <row r="8" spans="1:31" ht="18.75" x14ac:dyDescent="0.3">
      <c r="A8" s="58" t="s">
        <v>1071</v>
      </c>
      <c r="B8" s="58" t="s">
        <v>689</v>
      </c>
      <c r="C8" s="5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</v>
      </c>
      <c r="Y8" s="24">
        <v>5</v>
      </c>
      <c r="Z8" s="24">
        <v>5</v>
      </c>
      <c r="AA8" s="24">
        <v>5</v>
      </c>
      <c r="AB8" s="24">
        <v>5</v>
      </c>
      <c r="AC8" s="6">
        <f t="shared" si="0"/>
        <v>25</v>
      </c>
      <c r="AD8" s="123" t="s">
        <v>30</v>
      </c>
      <c r="AE8" s="123"/>
    </row>
    <row r="9" spans="1:31" ht="18.75" x14ac:dyDescent="0.3">
      <c r="A9" s="58" t="s">
        <v>693</v>
      </c>
      <c r="B9" s="58" t="s">
        <v>711</v>
      </c>
      <c r="C9" s="58" t="s">
        <v>14</v>
      </c>
      <c r="D9" s="24">
        <v>5</v>
      </c>
      <c r="E9" s="24">
        <v>3</v>
      </c>
      <c r="F9" s="24">
        <v>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>
        <v>2</v>
      </c>
      <c r="V9" s="24"/>
      <c r="W9" s="24"/>
      <c r="X9" s="24"/>
      <c r="Y9" s="24"/>
      <c r="Z9" s="24"/>
      <c r="AA9" s="24">
        <v>2</v>
      </c>
      <c r="AB9" s="24">
        <v>4</v>
      </c>
      <c r="AC9" s="6">
        <f t="shared" si="0"/>
        <v>19</v>
      </c>
      <c r="AD9" s="123" t="s">
        <v>35</v>
      </c>
      <c r="AE9" s="123"/>
    </row>
    <row r="10" spans="1:31" ht="18.75" x14ac:dyDescent="0.3">
      <c r="A10" s="58" t="s">
        <v>1038</v>
      </c>
      <c r="B10" s="58" t="s">
        <v>711</v>
      </c>
      <c r="C10" s="58" t="s">
        <v>14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v>3</v>
      </c>
      <c r="W10" s="24">
        <v>3</v>
      </c>
      <c r="X10" s="24"/>
      <c r="Y10" s="24"/>
      <c r="Z10" s="24"/>
      <c r="AA10" s="24"/>
      <c r="AB10" s="24"/>
      <c r="AC10" s="6">
        <f t="shared" si="0"/>
        <v>6</v>
      </c>
      <c r="AD10" s="123" t="s">
        <v>38</v>
      </c>
      <c r="AE10" s="123"/>
    </row>
    <row r="11" spans="1:31" ht="18.75" x14ac:dyDescent="0.3">
      <c r="A11" s="59" t="s">
        <v>719</v>
      </c>
      <c r="B11" s="59" t="s">
        <v>691</v>
      </c>
      <c r="C11" s="59" t="s">
        <v>14</v>
      </c>
      <c r="D11" s="27"/>
      <c r="E11" s="24"/>
      <c r="F11" s="24">
        <v>2</v>
      </c>
      <c r="G11" s="24"/>
      <c r="H11" s="24"/>
      <c r="I11" s="24"/>
      <c r="J11" s="24"/>
      <c r="K11" s="24"/>
      <c r="L11" s="24"/>
      <c r="M11" s="24">
        <v>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6">
        <f t="shared" si="0"/>
        <v>4</v>
      </c>
      <c r="AD11" s="123" t="s">
        <v>42</v>
      </c>
      <c r="AE11" s="123"/>
    </row>
    <row r="12" spans="1:31" ht="18.75" x14ac:dyDescent="0.3">
      <c r="A12" s="58" t="s">
        <v>715</v>
      </c>
      <c r="B12" s="58" t="s">
        <v>716</v>
      </c>
      <c r="C12" s="58" t="s">
        <v>304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>
        <v>3</v>
      </c>
      <c r="U12" s="25"/>
      <c r="V12" s="25"/>
      <c r="W12" s="25"/>
      <c r="X12" s="25"/>
      <c r="Y12" s="25"/>
      <c r="Z12" s="25"/>
      <c r="AA12" s="25"/>
      <c r="AB12" s="25"/>
      <c r="AC12" s="6">
        <f t="shared" ref="AC12:AC13" si="1">SUM(D12:AB12)</f>
        <v>3</v>
      </c>
      <c r="AD12" s="123" t="s">
        <v>44</v>
      </c>
      <c r="AE12" s="123"/>
    </row>
    <row r="13" spans="1:31" ht="18.75" x14ac:dyDescent="0.3">
      <c r="A13" s="59" t="s">
        <v>707</v>
      </c>
      <c r="B13" s="59" t="s">
        <v>691</v>
      </c>
      <c r="C13" s="59" t="s">
        <v>14</v>
      </c>
      <c r="D13" s="27"/>
      <c r="E13" s="25"/>
      <c r="F13" s="25"/>
      <c r="G13" s="25"/>
      <c r="H13" s="25"/>
      <c r="I13" s="25">
        <v>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6">
        <f t="shared" si="1"/>
        <v>2</v>
      </c>
      <c r="AD13" s="123" t="s">
        <v>48</v>
      </c>
      <c r="AE13" s="123"/>
    </row>
    <row r="14" spans="1:31" ht="18.75" x14ac:dyDescent="0.3">
      <c r="A14" s="58" t="s">
        <v>964</v>
      </c>
      <c r="B14" s="58" t="s">
        <v>965</v>
      </c>
      <c r="C14" s="58" t="s">
        <v>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>
        <v>2</v>
      </c>
      <c r="T14" s="24"/>
      <c r="U14" s="24"/>
      <c r="V14" s="24"/>
      <c r="W14" s="24"/>
      <c r="X14" s="24"/>
      <c r="Y14" s="24"/>
      <c r="Z14" s="24"/>
      <c r="AA14" s="24"/>
      <c r="AB14" s="24"/>
      <c r="AC14" s="6">
        <f t="shared" ref="AC14:AC16" si="2">SUM(D14:AB14)</f>
        <v>2</v>
      </c>
      <c r="AD14" s="123" t="s">
        <v>52</v>
      </c>
      <c r="AE14" s="123"/>
    </row>
    <row r="15" spans="1:31" ht="18.75" x14ac:dyDescent="0.3">
      <c r="A15" s="58" t="s">
        <v>1075</v>
      </c>
      <c r="B15" s="58" t="s">
        <v>689</v>
      </c>
      <c r="C15" s="58" t="s">
        <v>14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v>2</v>
      </c>
      <c r="Z15" s="24"/>
      <c r="AA15" s="24"/>
      <c r="AB15" s="24"/>
      <c r="AC15" s="6">
        <f t="shared" si="2"/>
        <v>2</v>
      </c>
      <c r="AD15" s="123" t="s">
        <v>55</v>
      </c>
      <c r="AE15" s="123"/>
    </row>
    <row r="16" spans="1:31" ht="18.75" x14ac:dyDescent="0.3">
      <c r="A16" s="58" t="s">
        <v>697</v>
      </c>
      <c r="B16" s="58" t="s">
        <v>698</v>
      </c>
      <c r="C16" s="58" t="s">
        <v>29</v>
      </c>
      <c r="D16" s="24"/>
      <c r="E16" s="24"/>
      <c r="F16" s="24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6">
        <f t="shared" si="2"/>
        <v>1</v>
      </c>
      <c r="AD16" s="123" t="s">
        <v>59</v>
      </c>
      <c r="AE16" s="123"/>
    </row>
    <row r="17" spans="1:31" ht="18.75" x14ac:dyDescent="0.3">
      <c r="A17" s="58"/>
      <c r="B17" s="58"/>
      <c r="C17" s="5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6">
        <f t="shared" ref="AC17:AC44" si="3">SUM(E17:AB17)</f>
        <v>0</v>
      </c>
      <c r="AD17" s="123" t="s">
        <v>63</v>
      </c>
      <c r="AE17" s="123"/>
    </row>
    <row r="18" spans="1:31" ht="18.75" x14ac:dyDescent="0.3">
      <c r="A18" s="58"/>
      <c r="B18" s="58"/>
      <c r="C18" s="5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6">
        <f t="shared" si="3"/>
        <v>0</v>
      </c>
      <c r="AD18" s="123" t="s">
        <v>67</v>
      </c>
      <c r="AE18" s="123"/>
    </row>
    <row r="19" spans="1:31" ht="18.75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6">
        <f t="shared" si="3"/>
        <v>0</v>
      </c>
      <c r="AD19" s="123" t="s">
        <v>70</v>
      </c>
      <c r="AE19" s="123"/>
    </row>
    <row r="20" spans="1:31" ht="18.75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6">
        <f t="shared" si="3"/>
        <v>0</v>
      </c>
      <c r="AD20" s="123" t="s">
        <v>74</v>
      </c>
      <c r="AE20" s="123"/>
    </row>
    <row r="21" spans="1:31" ht="18.7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6">
        <f t="shared" si="3"/>
        <v>0</v>
      </c>
      <c r="AD21" s="123" t="s">
        <v>78</v>
      </c>
      <c r="AE21" s="123"/>
    </row>
    <row r="22" spans="1:31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6">
        <f t="shared" si="3"/>
        <v>0</v>
      </c>
      <c r="AD22" s="123" t="s">
        <v>81</v>
      </c>
      <c r="AE22" s="123"/>
    </row>
    <row r="23" spans="1:31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6">
        <f t="shared" si="3"/>
        <v>0</v>
      </c>
      <c r="AD23" s="123" t="s">
        <v>84</v>
      </c>
      <c r="AE23" s="123"/>
    </row>
    <row r="24" spans="1:31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>
        <f t="shared" si="3"/>
        <v>0</v>
      </c>
      <c r="AD24" s="121"/>
      <c r="AE24" s="121"/>
    </row>
    <row r="25" spans="1:31" ht="15" x14ac:dyDescent="0.25">
      <c r="A25" s="7"/>
      <c r="B25" s="7"/>
      <c r="C25" s="7"/>
      <c r="D25" s="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6">
        <f t="shared" si="3"/>
        <v>0</v>
      </c>
      <c r="AD25" s="121"/>
      <c r="AE25" s="121"/>
    </row>
    <row r="26" spans="1:31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>
        <f t="shared" si="3"/>
        <v>0</v>
      </c>
      <c r="AD26" s="121"/>
      <c r="AE26" s="121"/>
    </row>
    <row r="27" spans="1:31" ht="15" x14ac:dyDescent="0.25">
      <c r="A27" s="10"/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>
        <f t="shared" si="3"/>
        <v>0</v>
      </c>
      <c r="AD27" s="121"/>
      <c r="AE27" s="121"/>
    </row>
    <row r="28" spans="1:31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>
        <f t="shared" si="3"/>
        <v>0</v>
      </c>
      <c r="AD28" s="121"/>
      <c r="AE28" s="121"/>
    </row>
    <row r="29" spans="1:31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>
        <f t="shared" si="3"/>
        <v>0</v>
      </c>
      <c r="AD29" s="121"/>
      <c r="AE29" s="121"/>
    </row>
    <row r="30" spans="1:31" ht="15" x14ac:dyDescent="0.25">
      <c r="A30" s="7"/>
      <c r="B30" s="7"/>
      <c r="C30" s="7"/>
      <c r="D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6">
        <f t="shared" si="3"/>
        <v>0</v>
      </c>
      <c r="AD30" s="121"/>
      <c r="AE30" s="121"/>
    </row>
    <row r="31" spans="1:31" ht="15" x14ac:dyDescent="0.25">
      <c r="A31" s="15"/>
      <c r="B31" s="15"/>
      <c r="C31" s="15"/>
      <c r="D31" s="1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6">
        <f t="shared" si="3"/>
        <v>0</v>
      </c>
      <c r="AD31" s="121"/>
      <c r="AE31" s="121"/>
    </row>
    <row r="32" spans="1:31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6">
        <f t="shared" si="3"/>
        <v>0</v>
      </c>
      <c r="AD32" s="121"/>
      <c r="AE32" s="121"/>
    </row>
    <row r="33" spans="1:31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6">
        <f t="shared" si="3"/>
        <v>0</v>
      </c>
      <c r="AD33" s="121"/>
      <c r="AE33" s="121"/>
    </row>
    <row r="34" spans="1:31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6">
        <f t="shared" si="3"/>
        <v>0</v>
      </c>
      <c r="AD34" s="121"/>
      <c r="AE34" s="121"/>
    </row>
    <row r="35" spans="1:31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6">
        <f t="shared" si="3"/>
        <v>0</v>
      </c>
      <c r="AD35" s="121"/>
      <c r="AE35" s="121"/>
    </row>
    <row r="36" spans="1:31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>
        <f t="shared" si="3"/>
        <v>0</v>
      </c>
      <c r="AD36" s="121"/>
      <c r="AE36" s="121"/>
    </row>
    <row r="37" spans="1:31" ht="15" x14ac:dyDescent="0.25">
      <c r="A37" s="7"/>
      <c r="B37" s="7"/>
      <c r="C37" s="14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">
        <f t="shared" si="3"/>
        <v>0</v>
      </c>
      <c r="AD37" s="121"/>
      <c r="AE37" s="121"/>
    </row>
    <row r="38" spans="1:31" ht="15" x14ac:dyDescent="0.25">
      <c r="A38" s="7"/>
      <c r="B38" s="7"/>
      <c r="C38" s="14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">
        <f t="shared" si="3"/>
        <v>0</v>
      </c>
      <c r="AD38" s="121"/>
      <c r="AE38" s="121"/>
    </row>
    <row r="39" spans="1:31" ht="15" x14ac:dyDescent="0.25">
      <c r="A39" s="10"/>
      <c r="B39" s="10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6">
        <f t="shared" si="3"/>
        <v>0</v>
      </c>
      <c r="AD39" s="121"/>
      <c r="AE39" s="121"/>
    </row>
    <row r="40" spans="1:31" ht="15" x14ac:dyDescent="0.25">
      <c r="A40" s="7"/>
      <c r="B40" s="7"/>
      <c r="C40" s="14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6">
        <f t="shared" si="3"/>
        <v>0</v>
      </c>
      <c r="AD40" s="121"/>
      <c r="AE40" s="121"/>
    </row>
    <row r="41" spans="1:31" ht="15" x14ac:dyDescent="0.25">
      <c r="A41" s="7"/>
      <c r="B41" s="7"/>
      <c r="C41" s="14"/>
      <c r="D41" s="1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6">
        <f t="shared" si="3"/>
        <v>0</v>
      </c>
      <c r="AD41" s="121"/>
      <c r="AE41" s="121"/>
    </row>
    <row r="42" spans="1:31" ht="15" x14ac:dyDescent="0.25">
      <c r="A42" s="7"/>
      <c r="B42" s="7"/>
      <c r="C42" s="14"/>
      <c r="D42" s="1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">
        <f t="shared" si="3"/>
        <v>0</v>
      </c>
      <c r="AD42" s="121"/>
      <c r="AE42" s="121"/>
    </row>
    <row r="43" spans="1:31" ht="15" x14ac:dyDescent="0.25">
      <c r="A43" s="7"/>
      <c r="B43" s="7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6">
        <f t="shared" si="3"/>
        <v>0</v>
      </c>
      <c r="AD43" s="121"/>
      <c r="AE43" s="121"/>
    </row>
    <row r="44" spans="1:31" ht="15" x14ac:dyDescent="0.25">
      <c r="A44" s="7"/>
      <c r="B44" s="7"/>
      <c r="C44" s="14"/>
      <c r="D44" s="1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6">
        <f t="shared" si="3"/>
        <v>0</v>
      </c>
      <c r="AD44" s="121"/>
      <c r="AE44" s="121"/>
    </row>
    <row r="45" spans="1:31" ht="15" x14ac:dyDescent="0.25">
      <c r="A45" s="7"/>
      <c r="B45" s="7"/>
      <c r="C45" s="14"/>
      <c r="D45" s="14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>
        <f t="shared" ref="AC45:AC65" si="4">SUM(E45:AB45)</f>
        <v>0</v>
      </c>
      <c r="AD45" s="121"/>
      <c r="AE45" s="121"/>
    </row>
    <row r="46" spans="1:31" ht="15" x14ac:dyDescent="0.25">
      <c r="A46" s="15"/>
      <c r="B46" s="15"/>
      <c r="C46" s="16"/>
      <c r="D46" s="1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6">
        <f t="shared" si="4"/>
        <v>0</v>
      </c>
      <c r="AD46" s="121"/>
      <c r="AE46" s="121"/>
    </row>
    <row r="47" spans="1:31" ht="15" x14ac:dyDescent="0.25">
      <c r="A47" s="10"/>
      <c r="B47" s="10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6">
        <f t="shared" si="4"/>
        <v>0</v>
      </c>
      <c r="AD47" s="121"/>
      <c r="AE47" s="121"/>
    </row>
    <row r="48" spans="1:31" ht="15" x14ac:dyDescent="0.25">
      <c r="A48" s="7"/>
      <c r="B48" s="7"/>
      <c r="C48" s="14"/>
      <c r="D48" s="1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6">
        <f t="shared" si="4"/>
        <v>0</v>
      </c>
      <c r="AD48" s="121"/>
      <c r="AE48" s="121"/>
    </row>
    <row r="49" spans="1:31" ht="15" x14ac:dyDescent="0.25">
      <c r="A49" s="7"/>
      <c r="B49" s="7"/>
      <c r="C49" s="14"/>
      <c r="D49" s="1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6">
        <f t="shared" si="4"/>
        <v>0</v>
      </c>
      <c r="AD49" s="121"/>
      <c r="AE49" s="121"/>
    </row>
    <row r="50" spans="1:31" ht="15" x14ac:dyDescent="0.25">
      <c r="A50" s="15"/>
      <c r="B50" s="15"/>
      <c r="C50" s="16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">
        <f t="shared" si="4"/>
        <v>0</v>
      </c>
      <c r="AD50" s="121"/>
      <c r="AE50" s="121"/>
    </row>
    <row r="51" spans="1:31" ht="15" x14ac:dyDescent="0.25">
      <c r="A51" s="7"/>
      <c r="B51" s="7"/>
      <c r="C51" s="14"/>
      <c r="D51" s="1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6">
        <f t="shared" si="4"/>
        <v>0</v>
      </c>
      <c r="AD51" s="121"/>
      <c r="AE51" s="121"/>
    </row>
    <row r="52" spans="1:31" ht="15" x14ac:dyDescent="0.25">
      <c r="A52" s="7"/>
      <c r="B52" s="7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6">
        <f t="shared" si="4"/>
        <v>0</v>
      </c>
      <c r="AD52" s="121"/>
      <c r="AE52" s="121"/>
    </row>
    <row r="53" spans="1:31" ht="15" x14ac:dyDescent="0.25">
      <c r="A53" s="7"/>
      <c r="B53" s="7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6">
        <f t="shared" si="4"/>
        <v>0</v>
      </c>
      <c r="AD53" s="121"/>
      <c r="AE53" s="121"/>
    </row>
    <row r="54" spans="1:31" ht="15" x14ac:dyDescent="0.25">
      <c r="A54" s="7"/>
      <c r="B54" s="7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6">
        <f t="shared" si="4"/>
        <v>0</v>
      </c>
      <c r="AD54" s="121"/>
      <c r="AE54" s="121"/>
    </row>
    <row r="55" spans="1:31" ht="15" x14ac:dyDescent="0.25">
      <c r="A55" s="7"/>
      <c r="B55" s="7"/>
      <c r="C55" s="14"/>
      <c r="D55" s="1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6">
        <f t="shared" si="4"/>
        <v>0</v>
      </c>
      <c r="AD55" s="121"/>
      <c r="AE55" s="121"/>
    </row>
    <row r="56" spans="1:31" ht="15" x14ac:dyDescent="0.25">
      <c r="A56" s="7"/>
      <c r="B56" s="7"/>
      <c r="C56" s="14"/>
      <c r="D56" s="1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6">
        <f t="shared" si="4"/>
        <v>0</v>
      </c>
      <c r="AD56" s="121"/>
      <c r="AE56" s="121"/>
    </row>
    <row r="57" spans="1:31" ht="15" x14ac:dyDescent="0.25">
      <c r="A57" s="7"/>
      <c r="B57" s="7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">
        <f t="shared" si="4"/>
        <v>0</v>
      </c>
      <c r="AD57" s="121"/>
      <c r="AE57" s="121"/>
    </row>
    <row r="58" spans="1:31" ht="15.75" x14ac:dyDescent="0.25">
      <c r="A58" s="29"/>
      <c r="B58" s="29"/>
      <c r="C58" s="30"/>
      <c r="D58" s="3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6">
        <f t="shared" si="4"/>
        <v>0</v>
      </c>
      <c r="AD58" s="121"/>
      <c r="AE58" s="121"/>
    </row>
    <row r="59" spans="1:31" ht="15" x14ac:dyDescent="0.25">
      <c r="A59" s="15"/>
      <c r="B59" s="15"/>
      <c r="C59" s="16"/>
      <c r="D59" s="16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6">
        <f t="shared" si="4"/>
        <v>0</v>
      </c>
      <c r="AD59" s="121"/>
      <c r="AE59" s="121"/>
    </row>
    <row r="60" spans="1:31" ht="15" x14ac:dyDescent="0.25">
      <c r="A60" s="7"/>
      <c r="B60" s="7"/>
      <c r="C60" s="14"/>
      <c r="D60" s="1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6">
        <f t="shared" si="4"/>
        <v>0</v>
      </c>
      <c r="AD60" s="121"/>
      <c r="AE60" s="121"/>
    </row>
    <row r="61" spans="1:31" ht="15" x14ac:dyDescent="0.25">
      <c r="A61" s="10"/>
      <c r="B61" s="10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6">
        <f t="shared" si="4"/>
        <v>0</v>
      </c>
      <c r="AD61" s="121"/>
      <c r="AE61" s="121"/>
    </row>
    <row r="62" spans="1:31" ht="15" x14ac:dyDescent="0.25">
      <c r="A62" s="10"/>
      <c r="B62" s="10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6">
        <f t="shared" si="4"/>
        <v>0</v>
      </c>
      <c r="AD62" s="121"/>
      <c r="AE62" s="121"/>
    </row>
    <row r="63" spans="1:31" ht="15" x14ac:dyDescent="0.25">
      <c r="A63" s="7"/>
      <c r="B63" s="7"/>
      <c r="C63" s="14"/>
      <c r="D63" s="1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6">
        <f t="shared" si="4"/>
        <v>0</v>
      </c>
      <c r="AD63" s="121"/>
      <c r="AE63" s="121"/>
    </row>
    <row r="64" spans="1:31" ht="15" x14ac:dyDescent="0.25">
      <c r="A64" s="7"/>
      <c r="B64" s="7"/>
      <c r="C64" s="14"/>
      <c r="D64" s="1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">
        <f t="shared" si="4"/>
        <v>0</v>
      </c>
      <c r="AD64" s="121"/>
      <c r="AE64" s="121"/>
    </row>
    <row r="65" spans="1:31" ht="15" x14ac:dyDescent="0.25">
      <c r="A65" s="7"/>
      <c r="B65" s="7"/>
      <c r="C65" s="14"/>
      <c r="D65" s="1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6">
        <f t="shared" si="4"/>
        <v>0</v>
      </c>
      <c r="AD65" s="121"/>
      <c r="AE65" s="121"/>
    </row>
    <row r="66" spans="1:31" ht="15" x14ac:dyDescent="0.25">
      <c r="A66" s="7"/>
      <c r="B66" s="7"/>
      <c r="C66" s="14"/>
      <c r="D66" s="1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6"/>
      <c r="AD66" s="121"/>
      <c r="AE66" s="121"/>
    </row>
    <row r="67" spans="1:31" ht="15" x14ac:dyDescent="0.25">
      <c r="A67" s="7"/>
      <c r="B67" s="7"/>
      <c r="C67" s="14"/>
      <c r="D67" s="14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6"/>
      <c r="AD67" s="121"/>
      <c r="AE67" s="121"/>
    </row>
    <row r="68" spans="1:31" ht="15" x14ac:dyDescent="0.25">
      <c r="A68" s="7"/>
      <c r="B68" s="7"/>
      <c r="C68" s="14"/>
      <c r="D68" s="1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6"/>
      <c r="AD68" s="121"/>
      <c r="AE68" s="121"/>
    </row>
    <row r="69" spans="1:31" ht="15" x14ac:dyDescent="0.25">
      <c r="A69" s="7"/>
      <c r="B69" s="7"/>
      <c r="C69" s="14"/>
      <c r="D69" s="1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6"/>
      <c r="AD69" s="121"/>
      <c r="AE69" s="121"/>
    </row>
    <row r="70" spans="1:31" ht="15" x14ac:dyDescent="0.25">
      <c r="A70" s="7"/>
      <c r="B70" s="7"/>
      <c r="C70" s="14"/>
      <c r="D70" s="1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6"/>
      <c r="AD70" s="121"/>
      <c r="AE70" s="121"/>
    </row>
    <row r="71" spans="1:31" ht="15" x14ac:dyDescent="0.25">
      <c r="A71" s="10"/>
      <c r="B71" s="10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6"/>
      <c r="AD71" s="121"/>
      <c r="AE71" s="121"/>
    </row>
    <row r="72" spans="1:31" ht="15" x14ac:dyDescent="0.25">
      <c r="A72" s="7"/>
      <c r="B72" s="7"/>
      <c r="C72" s="14"/>
      <c r="D72" s="1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6"/>
      <c r="AD72" s="121"/>
      <c r="AE72" s="121"/>
    </row>
    <row r="73" spans="1:31" ht="15" x14ac:dyDescent="0.25">
      <c r="A73" s="7"/>
      <c r="B73" s="7"/>
      <c r="C73" s="14"/>
      <c r="D73" s="1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6"/>
      <c r="AD73" s="121"/>
      <c r="AE73" s="121"/>
    </row>
    <row r="74" spans="1:31" ht="15" x14ac:dyDescent="0.25">
      <c r="A74" s="10"/>
      <c r="B74" s="10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6"/>
      <c r="AD74" s="121"/>
      <c r="AE74" s="121"/>
    </row>
    <row r="75" spans="1:31" ht="15" x14ac:dyDescent="0.25">
      <c r="A75" s="10"/>
      <c r="B75" s="10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6"/>
      <c r="AD75" s="121"/>
      <c r="AE75" s="121"/>
    </row>
    <row r="76" spans="1:31" ht="15" x14ac:dyDescent="0.25">
      <c r="A76" s="7"/>
      <c r="B76" s="7"/>
      <c r="C76" s="14"/>
      <c r="D76" s="14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6"/>
      <c r="AD76" s="121"/>
      <c r="AE76" s="121"/>
    </row>
    <row r="77" spans="1:31" ht="15" x14ac:dyDescent="0.25">
      <c r="A77" s="7"/>
      <c r="B77" s="7"/>
      <c r="C77" s="14"/>
      <c r="D77" s="1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6"/>
      <c r="AD77" s="121"/>
      <c r="AE77" s="121"/>
    </row>
    <row r="78" spans="1:31" ht="15" x14ac:dyDescent="0.25">
      <c r="A78" s="10"/>
      <c r="B78" s="10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6"/>
      <c r="AD78" s="121"/>
      <c r="AE78" s="121"/>
    </row>
    <row r="79" spans="1:31" ht="15" x14ac:dyDescent="0.25">
      <c r="A79" s="15"/>
      <c r="B79" s="15"/>
      <c r="C79" s="16"/>
      <c r="D79" s="16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6"/>
      <c r="AD79" s="121"/>
      <c r="AE79" s="121"/>
    </row>
    <row r="80" spans="1:31" ht="15" x14ac:dyDescent="0.25">
      <c r="A80" s="7"/>
      <c r="B80" s="7"/>
      <c r="C80" s="14"/>
      <c r="D80" s="1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6"/>
      <c r="AD80" s="121"/>
      <c r="AE80" s="121"/>
    </row>
    <row r="81" spans="1:31" ht="15" x14ac:dyDescent="0.25">
      <c r="A81" s="7"/>
      <c r="B81" s="7"/>
      <c r="C81" s="14"/>
      <c r="D81" s="14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6"/>
      <c r="AD81" s="121"/>
      <c r="AE81" s="121"/>
    </row>
    <row r="82" spans="1:31" ht="15" x14ac:dyDescent="0.25">
      <c r="A82" s="32"/>
      <c r="B82" s="32"/>
      <c r="C82" s="33"/>
      <c r="D82" s="3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6"/>
      <c r="AD82" s="8"/>
      <c r="AE82" s="9"/>
    </row>
    <row r="83" spans="1:31" ht="15" x14ac:dyDescent="0.25">
      <c r="A83" s="7"/>
      <c r="B83" s="7"/>
      <c r="C83" s="14"/>
      <c r="D83" s="1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6"/>
      <c r="AD83" s="8"/>
      <c r="AE83" s="9"/>
    </row>
    <row r="84" spans="1:31" ht="15" x14ac:dyDescent="0.25">
      <c r="A84" s="15"/>
      <c r="B84" s="15"/>
      <c r="C84" s="16"/>
      <c r="D84" s="16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6"/>
      <c r="AD84" s="121"/>
      <c r="AE84" s="121"/>
    </row>
    <row r="85" spans="1:31" ht="15" x14ac:dyDescent="0.25">
      <c r="A85" s="7"/>
      <c r="B85" s="7"/>
      <c r="C85" s="14"/>
      <c r="D85" s="1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6"/>
    </row>
    <row r="86" spans="1:31" ht="15" x14ac:dyDescent="0.25">
      <c r="A86" s="7"/>
      <c r="B86" s="7"/>
      <c r="C86" s="14"/>
      <c r="D86" s="1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6"/>
    </row>
    <row r="87" spans="1:31" ht="15" x14ac:dyDescent="0.25">
      <c r="A87" s="7"/>
      <c r="B87" s="7"/>
      <c r="C87" s="14"/>
      <c r="D87" s="1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6"/>
    </row>
    <row r="88" spans="1:31" ht="15" x14ac:dyDescent="0.25">
      <c r="A88" s="10"/>
      <c r="B88" s="10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6"/>
    </row>
    <row r="89" spans="1:31" ht="15" x14ac:dyDescent="0.25">
      <c r="A89" s="7"/>
      <c r="B89" s="7"/>
      <c r="C89" s="14"/>
      <c r="D89" s="1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6"/>
    </row>
    <row r="90" spans="1:31" ht="15" x14ac:dyDescent="0.25">
      <c r="A90" s="7"/>
      <c r="B90" s="7"/>
      <c r="C90" s="14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6"/>
    </row>
    <row r="91" spans="1:31" ht="15" x14ac:dyDescent="0.25">
      <c r="A91" s="7"/>
      <c r="B91" s="7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6"/>
    </row>
    <row r="92" spans="1:31" ht="15" x14ac:dyDescent="0.25">
      <c r="A92" s="7"/>
      <c r="B92" s="7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6"/>
    </row>
    <row r="93" spans="1:31" ht="15" x14ac:dyDescent="0.25">
      <c r="A93" s="7"/>
      <c r="B93" s="7"/>
      <c r="C93" s="14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6"/>
    </row>
    <row r="94" spans="1:31" ht="15" x14ac:dyDescent="0.25">
      <c r="A94" s="7"/>
      <c r="B94" s="7"/>
      <c r="C94" s="14"/>
      <c r="D94" s="1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6"/>
    </row>
    <row r="95" spans="1:31" ht="15" x14ac:dyDescent="0.25">
      <c r="A95" s="7"/>
      <c r="B95" s="7"/>
      <c r="C95" s="14"/>
      <c r="D95" s="1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6"/>
    </row>
    <row r="96" spans="1:31" ht="15" x14ac:dyDescent="0.25">
      <c r="A96" s="10"/>
      <c r="B96" s="10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6"/>
    </row>
    <row r="97" spans="1:29" ht="15" x14ac:dyDescent="0.25">
      <c r="A97" s="15"/>
      <c r="B97" s="15"/>
      <c r="C97" s="16"/>
      <c r="D97" s="16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6"/>
    </row>
    <row r="98" spans="1:29" ht="15" x14ac:dyDescent="0.25">
      <c r="A98" s="10"/>
      <c r="B98" s="10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6"/>
    </row>
    <row r="99" spans="1:29" ht="15" x14ac:dyDescent="0.25">
      <c r="A99" s="7"/>
      <c r="B99" s="7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6"/>
    </row>
    <row r="100" spans="1:29" ht="15" x14ac:dyDescent="0.25">
      <c r="A100" s="7"/>
      <c r="B100" s="7"/>
      <c r="C100" s="14"/>
      <c r="D100" s="14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6"/>
    </row>
    <row r="101" spans="1:29" ht="15" x14ac:dyDescent="0.25">
      <c r="A101" s="10"/>
      <c r="B101" s="10"/>
      <c r="C101" s="11"/>
      <c r="D101" s="11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6"/>
    </row>
    <row r="102" spans="1:29" ht="15" x14ac:dyDescent="0.25">
      <c r="A102" s="7"/>
      <c r="B102" s="7"/>
      <c r="C102" s="14"/>
      <c r="D102" s="1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ht="15" x14ac:dyDescent="0.25">
      <c r="A103" s="7"/>
      <c r="B103" s="7"/>
      <c r="C103" s="14"/>
      <c r="D103" s="14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6"/>
    </row>
    <row r="104" spans="1:29" ht="15" x14ac:dyDescent="0.25">
      <c r="A104" s="10"/>
      <c r="B104" s="10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6"/>
    </row>
    <row r="105" spans="1:29" ht="15" x14ac:dyDescent="0.25">
      <c r="A105" s="7"/>
      <c r="B105" s="7"/>
      <c r="C105" s="14"/>
      <c r="D105" s="14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6"/>
    </row>
    <row r="106" spans="1:29" ht="15" x14ac:dyDescent="0.25">
      <c r="A106" s="7"/>
      <c r="B106" s="7"/>
      <c r="C106" s="14"/>
      <c r="D106" s="14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6"/>
    </row>
    <row r="107" spans="1:29" ht="15" x14ac:dyDescent="0.25">
      <c r="A107" s="10"/>
      <c r="B107" s="10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6"/>
    </row>
    <row r="108" spans="1:29" ht="15" x14ac:dyDescent="0.25">
      <c r="A108" s="7"/>
      <c r="B108" s="7"/>
      <c r="C108" s="14"/>
      <c r="D108" s="14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6"/>
    </row>
    <row r="109" spans="1:29" ht="15" x14ac:dyDescent="0.25">
      <c r="A109" s="7"/>
      <c r="B109" s="7"/>
      <c r="C109" s="14"/>
      <c r="D109" s="14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6"/>
    </row>
    <row r="110" spans="1:29" ht="15" x14ac:dyDescent="0.25">
      <c r="A110" s="7"/>
      <c r="B110" s="7"/>
      <c r="C110" s="14"/>
      <c r="D110" s="14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6"/>
    </row>
    <row r="111" spans="1:29" ht="15" x14ac:dyDescent="0.25">
      <c r="A111" s="7"/>
      <c r="B111" s="7"/>
      <c r="C111" s="14"/>
      <c r="D111" s="1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ht="15" x14ac:dyDescent="0.25">
      <c r="A112" s="7"/>
      <c r="B112" s="7"/>
      <c r="C112" s="14"/>
      <c r="D112" s="14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6"/>
    </row>
    <row r="113" spans="1:29" ht="15" x14ac:dyDescent="0.25">
      <c r="A113" s="7"/>
      <c r="B113" s="7"/>
      <c r="C113" s="14"/>
      <c r="D113" s="14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/>
    </row>
    <row r="114" spans="1:29" ht="15" x14ac:dyDescent="0.25">
      <c r="A114" s="7"/>
      <c r="B114" s="7"/>
      <c r="C114" s="14"/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6"/>
    </row>
    <row r="115" spans="1:29" ht="15" x14ac:dyDescent="0.25">
      <c r="A115" s="7"/>
      <c r="B115" s="7"/>
      <c r="C115" s="14"/>
      <c r="D115" s="1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6"/>
    </row>
    <row r="116" spans="1:29" ht="15" x14ac:dyDescent="0.25">
      <c r="A116" s="10"/>
      <c r="B116" s="10"/>
      <c r="C116" s="11"/>
      <c r="D116" s="11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6"/>
    </row>
    <row r="117" spans="1:29" ht="15" x14ac:dyDescent="0.25">
      <c r="A117" s="10"/>
      <c r="B117" s="10"/>
      <c r="C117" s="11"/>
      <c r="D117" s="11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6"/>
    </row>
    <row r="118" spans="1:29" ht="15" x14ac:dyDescent="0.25">
      <c r="A118" s="10"/>
      <c r="B118" s="10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6"/>
    </row>
    <row r="119" spans="1:29" ht="15" x14ac:dyDescent="0.25">
      <c r="A119" s="10"/>
      <c r="B119" s="10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6"/>
    </row>
    <row r="120" spans="1:29" ht="15" x14ac:dyDescent="0.25">
      <c r="A120" s="7"/>
      <c r="B120" s="7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6"/>
    </row>
    <row r="121" spans="1:29" ht="15" x14ac:dyDescent="0.25">
      <c r="A121" s="10"/>
      <c r="B121" s="10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6"/>
    </row>
    <row r="122" spans="1:29" ht="15" x14ac:dyDescent="0.25">
      <c r="A122" s="10"/>
      <c r="B122" s="10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6"/>
    </row>
    <row r="123" spans="1:29" ht="15" x14ac:dyDescent="0.25">
      <c r="A123" s="7"/>
      <c r="B123" s="7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6"/>
    </row>
    <row r="124" spans="1:29" ht="15" x14ac:dyDescent="0.25">
      <c r="A124" s="7"/>
      <c r="B124" s="7"/>
      <c r="C124" s="7"/>
      <c r="D124" s="7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6"/>
    </row>
    <row r="125" spans="1:29" ht="15" x14ac:dyDescent="0.25">
      <c r="A125" s="7"/>
      <c r="B125" s="7"/>
      <c r="C125" s="7"/>
      <c r="D125" s="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6"/>
    </row>
    <row r="126" spans="1:29" ht="15" x14ac:dyDescent="0.25">
      <c r="A126" s="10"/>
      <c r="B126" s="10"/>
      <c r="C126" s="10"/>
      <c r="D126" s="10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6"/>
    </row>
    <row r="127" spans="1:29" ht="15" x14ac:dyDescent="0.25">
      <c r="A127" s="7"/>
      <c r="B127" s="7"/>
      <c r="C127" s="7"/>
      <c r="D127" s="7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6"/>
    </row>
    <row r="128" spans="1:29" ht="15" x14ac:dyDescent="0.25">
      <c r="A128" s="10"/>
      <c r="B128" s="10"/>
      <c r="C128" s="10"/>
      <c r="D128" s="10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6"/>
    </row>
    <row r="129" spans="1:29" ht="15" x14ac:dyDescent="0.25">
      <c r="A129" s="7"/>
      <c r="B129" s="7"/>
      <c r="C129" s="14"/>
      <c r="D129" s="1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6"/>
    </row>
    <row r="130" spans="1:29" ht="15" x14ac:dyDescent="0.25">
      <c r="A130" s="7"/>
      <c r="B130" s="7"/>
      <c r="C130" s="14"/>
      <c r="D130" s="1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6"/>
    </row>
    <row r="131" spans="1:29" ht="15" x14ac:dyDescent="0.25">
      <c r="A131" s="7"/>
      <c r="B131" s="7"/>
      <c r="C131" s="14"/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6"/>
    </row>
    <row r="132" spans="1:29" ht="15" x14ac:dyDescent="0.25">
      <c r="A132" s="7"/>
      <c r="B132" s="7"/>
      <c r="C132" s="14"/>
      <c r="D132" s="14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6"/>
    </row>
    <row r="133" spans="1:29" ht="15" x14ac:dyDescent="0.25">
      <c r="A133" s="7"/>
      <c r="B133" s="7"/>
      <c r="C133" s="14"/>
      <c r="D133" s="1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/>
    </row>
    <row r="134" spans="1:29" ht="15" x14ac:dyDescent="0.25">
      <c r="A134" s="7"/>
      <c r="B134" s="7"/>
      <c r="C134" s="14"/>
      <c r="D134" s="14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6"/>
    </row>
    <row r="135" spans="1:29" ht="15" x14ac:dyDescent="0.25">
      <c r="A135" s="7"/>
      <c r="B135" s="7"/>
      <c r="C135" s="14"/>
      <c r="D135" s="14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6"/>
    </row>
    <row r="136" spans="1:29" ht="15" x14ac:dyDescent="0.25">
      <c r="A136" s="7"/>
      <c r="B136" s="7"/>
      <c r="C136" s="14"/>
      <c r="D136" s="1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/>
    </row>
    <row r="137" spans="1:29" ht="15" x14ac:dyDescent="0.25">
      <c r="A137" s="15"/>
      <c r="B137" s="15"/>
      <c r="C137" s="16"/>
      <c r="D137" s="1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6"/>
    </row>
    <row r="138" spans="1:29" ht="15.75" x14ac:dyDescent="0.25">
      <c r="A138" s="29"/>
      <c r="B138" s="29"/>
      <c r="C138" s="30"/>
      <c r="D138" s="30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6"/>
    </row>
    <row r="139" spans="1:29" ht="15" x14ac:dyDescent="0.25">
      <c r="A139" s="15"/>
      <c r="B139" s="15"/>
      <c r="C139" s="16"/>
      <c r="D139" s="1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6"/>
    </row>
    <row r="140" spans="1:29" ht="15" x14ac:dyDescent="0.25">
      <c r="A140" s="7"/>
      <c r="B140" s="7"/>
      <c r="C140" s="14"/>
      <c r="D140" s="14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6"/>
    </row>
    <row r="141" spans="1:29" ht="15" x14ac:dyDescent="0.25">
      <c r="A141" s="7"/>
      <c r="B141" s="7"/>
      <c r="C141" s="14"/>
      <c r="D141" s="1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6"/>
    </row>
    <row r="142" spans="1:29" ht="15" x14ac:dyDescent="0.25">
      <c r="A142" s="7"/>
      <c r="B142" s="7"/>
      <c r="C142" s="14"/>
      <c r="D142" s="14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6"/>
    </row>
    <row r="143" spans="1:29" ht="15" x14ac:dyDescent="0.25">
      <c r="A143" s="7"/>
      <c r="B143" s="7"/>
      <c r="C143" s="14"/>
      <c r="D143" s="14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6"/>
    </row>
    <row r="144" spans="1:29" ht="15" x14ac:dyDescent="0.25">
      <c r="A144" s="10"/>
      <c r="B144" s="10"/>
      <c r="C144" s="11"/>
      <c r="D144" s="1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6"/>
    </row>
    <row r="145" spans="1:29" ht="15" x14ac:dyDescent="0.25">
      <c r="A145" s="7"/>
      <c r="B145" s="7"/>
      <c r="C145" s="14"/>
      <c r="D145" s="14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6"/>
    </row>
    <row r="146" spans="1:29" ht="15" x14ac:dyDescent="0.25">
      <c r="A146" s="7"/>
      <c r="B146" s="7"/>
      <c r="C146" s="14"/>
      <c r="D146" s="14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6"/>
    </row>
    <row r="147" spans="1:29" ht="15" x14ac:dyDescent="0.25">
      <c r="A147" s="7"/>
      <c r="B147" s="7"/>
      <c r="C147" s="14"/>
      <c r="D147" s="14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6"/>
    </row>
    <row r="148" spans="1:29" ht="15" x14ac:dyDescent="0.25">
      <c r="A148" s="7"/>
      <c r="B148" s="7"/>
      <c r="C148" s="14"/>
      <c r="D148" s="14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6"/>
    </row>
    <row r="149" spans="1:29" ht="15" x14ac:dyDescent="0.25">
      <c r="A149" s="7"/>
      <c r="B149" s="7"/>
      <c r="C149" s="14"/>
      <c r="D149" s="14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6"/>
    </row>
    <row r="150" spans="1:29" ht="15" x14ac:dyDescent="0.25">
      <c r="A150" s="31"/>
      <c r="B150" s="31"/>
      <c r="C150" s="31"/>
      <c r="D150" s="3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6"/>
    </row>
    <row r="151" spans="1:29" ht="15" x14ac:dyDescent="0.25">
      <c r="A151" s="15"/>
      <c r="B151" s="15"/>
      <c r="C151" s="16"/>
      <c r="D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6"/>
    </row>
    <row r="152" spans="1:29" ht="15" x14ac:dyDescent="0.25">
      <c r="A152" s="7"/>
      <c r="B152" s="7"/>
      <c r="C152" s="14"/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6"/>
    </row>
    <row r="153" spans="1:29" ht="15" x14ac:dyDescent="0.25">
      <c r="A153" s="7"/>
      <c r="B153" s="7"/>
      <c r="C153" s="14"/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6"/>
    </row>
    <row r="154" spans="1:29" ht="15" x14ac:dyDescent="0.25">
      <c r="A154" s="7"/>
      <c r="B154" s="7"/>
      <c r="C154" s="14"/>
      <c r="D154" s="14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6"/>
    </row>
    <row r="155" spans="1:29" ht="15" x14ac:dyDescent="0.25">
      <c r="A155" s="10"/>
      <c r="B155" s="10"/>
      <c r="C155" s="11"/>
      <c r="D155" s="1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6"/>
    </row>
    <row r="156" spans="1:29" ht="15" x14ac:dyDescent="0.25">
      <c r="A156" s="7"/>
      <c r="B156" s="7"/>
      <c r="C156" s="14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/>
    </row>
    <row r="157" spans="1:29" ht="15" x14ac:dyDescent="0.25">
      <c r="A157" s="7"/>
      <c r="B157" s="7"/>
      <c r="C157" s="14"/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6"/>
    </row>
    <row r="158" spans="1:29" ht="15" x14ac:dyDescent="0.25">
      <c r="A158" s="7"/>
      <c r="B158" s="7"/>
      <c r="C158" s="14"/>
      <c r="D158" s="14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6"/>
    </row>
    <row r="159" spans="1:29" ht="15" x14ac:dyDescent="0.25">
      <c r="A159" s="15"/>
      <c r="B159" s="15"/>
      <c r="C159" s="16"/>
      <c r="D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6"/>
    </row>
    <row r="160" spans="1:29" ht="15" x14ac:dyDescent="0.25">
      <c r="A160" s="10"/>
      <c r="B160" s="10"/>
      <c r="C160" s="11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"/>
    </row>
    <row r="161" spans="1:29" ht="15" x14ac:dyDescent="0.25">
      <c r="A161" s="7"/>
      <c r="B161" s="7"/>
      <c r="C161" s="14"/>
      <c r="D161" s="14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6"/>
    </row>
    <row r="162" spans="1:29" ht="15" x14ac:dyDescent="0.25">
      <c r="A162" s="7"/>
      <c r="B162" s="7"/>
      <c r="C162" s="14"/>
      <c r="D162" s="14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6"/>
    </row>
    <row r="163" spans="1:29" ht="15" x14ac:dyDescent="0.25">
      <c r="A163" s="7"/>
      <c r="B163" s="7"/>
      <c r="C163" s="14"/>
      <c r="D163" s="14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6"/>
    </row>
    <row r="164" spans="1:29" ht="15" x14ac:dyDescent="0.25">
      <c r="A164" s="7"/>
      <c r="B164" s="7"/>
      <c r="C164" s="14"/>
      <c r="D164" s="1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/>
    </row>
    <row r="165" spans="1:29" ht="15.75" x14ac:dyDescent="0.25">
      <c r="A165" s="29"/>
      <c r="B165" s="29"/>
      <c r="C165" s="30"/>
      <c r="D165" s="30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6"/>
    </row>
    <row r="166" spans="1:29" ht="15" x14ac:dyDescent="0.25">
      <c r="A166" s="7"/>
      <c r="B166" s="7"/>
      <c r="C166" s="14"/>
      <c r="D166" s="14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6"/>
    </row>
    <row r="167" spans="1:29" ht="15" x14ac:dyDescent="0.25">
      <c r="A167" s="7"/>
      <c r="B167" s="7"/>
      <c r="C167" s="14"/>
      <c r="D167" s="14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6"/>
    </row>
    <row r="168" spans="1:29" ht="15" x14ac:dyDescent="0.25">
      <c r="A168" s="10"/>
      <c r="B168" s="10"/>
      <c r="C168" s="11"/>
      <c r="D168" s="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6"/>
    </row>
    <row r="169" spans="1:29" ht="15" x14ac:dyDescent="0.25">
      <c r="A169" s="7"/>
      <c r="B169" s="7"/>
      <c r="C169" s="14"/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6"/>
    </row>
    <row r="170" spans="1:29" ht="15" x14ac:dyDescent="0.25">
      <c r="A170" s="7"/>
      <c r="B170" s="7"/>
      <c r="C170" s="14"/>
      <c r="D170" s="1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6"/>
    </row>
    <row r="171" spans="1:29" ht="15" x14ac:dyDescent="0.25">
      <c r="A171" s="7"/>
      <c r="B171" s="7"/>
      <c r="C171" s="14"/>
      <c r="D171" s="14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6"/>
    </row>
    <row r="172" spans="1:29" ht="15" x14ac:dyDescent="0.25">
      <c r="A172" s="7"/>
      <c r="B172" s="7"/>
      <c r="C172" s="14"/>
      <c r="D172" s="14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6"/>
    </row>
    <row r="173" spans="1:29" ht="15" x14ac:dyDescent="0.25">
      <c r="A173" s="7"/>
      <c r="B173" s="7"/>
      <c r="C173" s="14"/>
      <c r="D173" s="1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6"/>
    </row>
    <row r="174" spans="1:29" ht="15" x14ac:dyDescent="0.25">
      <c r="A174" s="10"/>
      <c r="B174" s="10"/>
      <c r="C174" s="11"/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6"/>
    </row>
    <row r="175" spans="1:29" ht="15" x14ac:dyDescent="0.25">
      <c r="A175" s="7"/>
      <c r="B175" s="7"/>
      <c r="C175" s="14"/>
      <c r="D175" s="1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/>
    </row>
    <row r="176" spans="1:29" ht="15" x14ac:dyDescent="0.25">
      <c r="A176" s="10"/>
      <c r="B176" s="10"/>
      <c r="C176" s="11"/>
      <c r="D176" s="1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6"/>
    </row>
    <row r="177" spans="1:29" ht="15" x14ac:dyDescent="0.25">
      <c r="A177" s="7"/>
      <c r="B177" s="7"/>
      <c r="C177" s="14"/>
      <c r="D177" s="14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6"/>
    </row>
    <row r="178" spans="1:29" ht="15" x14ac:dyDescent="0.25">
      <c r="A178" s="7"/>
      <c r="B178" s="7"/>
      <c r="C178" s="14"/>
      <c r="D178" s="1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/>
    </row>
    <row r="179" spans="1:29" ht="15" x14ac:dyDescent="0.25">
      <c r="A179" s="15"/>
      <c r="B179" s="15"/>
      <c r="C179" s="16"/>
      <c r="D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6"/>
    </row>
    <row r="180" spans="1:29" ht="15" x14ac:dyDescent="0.25">
      <c r="A180" s="7"/>
      <c r="B180" s="7"/>
      <c r="C180" s="14"/>
      <c r="D180" s="1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/>
    </row>
    <row r="181" spans="1:29" ht="15" x14ac:dyDescent="0.25">
      <c r="A181" s="10"/>
      <c r="B181" s="10"/>
      <c r="C181" s="11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6"/>
    </row>
    <row r="182" spans="1:29" ht="15" x14ac:dyDescent="0.25">
      <c r="A182" s="7"/>
      <c r="B182" s="7"/>
      <c r="C182" s="14"/>
      <c r="D182" s="14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6"/>
    </row>
    <row r="183" spans="1:29" ht="15" x14ac:dyDescent="0.25">
      <c r="A183" s="7"/>
      <c r="B183" s="7"/>
      <c r="C183" s="14"/>
      <c r="D183" s="14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6"/>
    </row>
    <row r="184" spans="1:29" ht="15" x14ac:dyDescent="0.25">
      <c r="A184" s="7"/>
      <c r="B184" s="7"/>
      <c r="C184" s="14"/>
      <c r="D184" s="14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6"/>
    </row>
    <row r="185" spans="1:29" ht="15" x14ac:dyDescent="0.25">
      <c r="A185" s="7"/>
      <c r="B185" s="7"/>
      <c r="C185" s="14"/>
      <c r="D185" s="14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6"/>
    </row>
    <row r="186" spans="1:29" ht="15" x14ac:dyDescent="0.25">
      <c r="A186" s="7"/>
      <c r="B186" s="7"/>
      <c r="C186" s="14"/>
      <c r="D186" s="14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6"/>
    </row>
    <row r="187" spans="1:29" ht="15" x14ac:dyDescent="0.25">
      <c r="A187" s="10"/>
      <c r="B187" s="10"/>
      <c r="C187" s="10"/>
      <c r="D187" s="1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6"/>
    </row>
    <row r="188" spans="1:29" ht="15" x14ac:dyDescent="0.25">
      <c r="A188" s="15"/>
      <c r="B188" s="15"/>
      <c r="C188" s="15"/>
      <c r="D188" s="1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6"/>
    </row>
    <row r="189" spans="1:29" ht="15" x14ac:dyDescent="0.25">
      <c r="A189" s="10"/>
      <c r="B189" s="10"/>
      <c r="C189" s="10"/>
      <c r="D189" s="1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6"/>
    </row>
    <row r="190" spans="1:29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6"/>
    </row>
    <row r="191" spans="1:29" ht="15" x14ac:dyDescent="0.25">
      <c r="A191" s="7"/>
      <c r="B191" s="7"/>
      <c r="C191" s="14"/>
      <c r="D191" s="14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6"/>
    </row>
    <row r="192" spans="1:29" ht="15" x14ac:dyDescent="0.25">
      <c r="A192" s="10"/>
      <c r="B192" s="10"/>
      <c r="C192" s="11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6"/>
    </row>
    <row r="193" spans="1:29" ht="15" x14ac:dyDescent="0.25">
      <c r="A193" s="7"/>
      <c r="B193" s="7"/>
      <c r="C193" s="14"/>
      <c r="D193" s="1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6"/>
    </row>
    <row r="194" spans="1:29" ht="15" x14ac:dyDescent="0.25">
      <c r="A194" s="10"/>
      <c r="B194" s="10"/>
      <c r="C194" s="11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6"/>
    </row>
    <row r="195" spans="1:29" ht="15" x14ac:dyDescent="0.25">
      <c r="A195" s="15"/>
      <c r="B195" s="15"/>
      <c r="C195" s="16"/>
      <c r="D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6"/>
    </row>
    <row r="196" spans="1:29" ht="15" x14ac:dyDescent="0.25">
      <c r="A196" s="10"/>
      <c r="B196" s="10"/>
      <c r="C196" s="11"/>
      <c r="D196" s="1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6"/>
    </row>
    <row r="197" spans="1:29" ht="15" x14ac:dyDescent="0.25">
      <c r="A197" s="7"/>
      <c r="B197" s="7"/>
      <c r="C197" s="7"/>
      <c r="D197" s="7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6"/>
    </row>
    <row r="198" spans="1:29" ht="15" x14ac:dyDescent="0.25">
      <c r="A198" s="10"/>
      <c r="B198" s="10"/>
      <c r="C198" s="10"/>
      <c r="D198" s="10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6"/>
    </row>
    <row r="199" spans="1:29" ht="15" x14ac:dyDescent="0.25">
      <c r="A199" s="15"/>
      <c r="B199" s="15"/>
      <c r="C199" s="15"/>
      <c r="D199" s="15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6"/>
    </row>
    <row r="200" spans="1:29" ht="15" x14ac:dyDescent="0.25">
      <c r="A200" s="10"/>
      <c r="B200" s="10"/>
      <c r="C200" s="10"/>
      <c r="D200" s="10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6"/>
    </row>
    <row r="201" spans="1:29" ht="15" x14ac:dyDescent="0.25">
      <c r="A201" s="7"/>
      <c r="B201" s="7"/>
      <c r="C201" s="14"/>
      <c r="D201" s="14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6"/>
    </row>
    <row r="202" spans="1:29" ht="15" x14ac:dyDescent="0.25">
      <c r="A202" s="15"/>
      <c r="B202" s="15"/>
      <c r="C202" s="16"/>
      <c r="D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6"/>
    </row>
    <row r="203" spans="1:29" ht="15" x14ac:dyDescent="0.25">
      <c r="A203" s="10"/>
      <c r="B203" s="10"/>
      <c r="C203" s="11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6"/>
    </row>
    <row r="204" spans="1:29" ht="15" x14ac:dyDescent="0.25">
      <c r="A204" s="10"/>
      <c r="B204" s="10"/>
      <c r="C204" s="11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6"/>
    </row>
  </sheetData>
  <sortState ref="A4:AC11">
    <sortCondition descending="1" ref="AC11"/>
  </sortState>
  <mergeCells count="81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0:AE80"/>
    <mergeCell ref="AD81:AE81"/>
    <mergeCell ref="AD84:AE84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workbookViewId="0">
      <selection activeCell="I15" sqref="I15"/>
    </sheetView>
  </sheetViews>
  <sheetFormatPr defaultRowHeight="14.25" x14ac:dyDescent="0.2"/>
  <cols>
    <col min="1" max="1" width="19" customWidth="1"/>
    <col min="2" max="2" width="17.375" customWidth="1"/>
    <col min="3" max="3" width="15.125" customWidth="1"/>
    <col min="4" max="4" width="4.5" customWidth="1"/>
    <col min="5" max="5" width="3.375" customWidth="1"/>
    <col min="6" max="6" width="5" customWidth="1"/>
    <col min="7" max="7" width="4.125" customWidth="1"/>
    <col min="8" max="8" width="4" customWidth="1"/>
    <col min="9" max="9" width="4.75" bestFit="1" customWidth="1"/>
    <col min="10" max="10" width="4.625" customWidth="1"/>
    <col min="11" max="11" width="5.625" bestFit="1" customWidth="1"/>
    <col min="12" max="12" width="2.5" bestFit="1" customWidth="1"/>
    <col min="13" max="13" width="3.625" bestFit="1" customWidth="1"/>
    <col min="14" max="14" width="4" bestFit="1" customWidth="1"/>
    <col min="15" max="15" width="3.375" bestFit="1" customWidth="1"/>
    <col min="16" max="16" width="5.625" bestFit="1" customWidth="1"/>
    <col min="17" max="17" width="3.5" customWidth="1"/>
    <col min="18" max="18" width="3.75" customWidth="1"/>
    <col min="19" max="20" width="3.625" customWidth="1"/>
    <col min="21" max="21" width="8.5" customWidth="1"/>
    <col min="22" max="1028" width="8.125" customWidth="1"/>
  </cols>
  <sheetData>
    <row r="1" spans="1:24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5.75" x14ac:dyDescent="0.25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7</v>
      </c>
      <c r="G3" s="3" t="s">
        <v>4</v>
      </c>
      <c r="H3" s="3" t="s">
        <v>8</v>
      </c>
      <c r="I3" s="3" t="s">
        <v>764</v>
      </c>
      <c r="J3" s="3" t="s">
        <v>5</v>
      </c>
      <c r="K3" s="3" t="s">
        <v>740</v>
      </c>
      <c r="L3" s="3" t="s">
        <v>5</v>
      </c>
      <c r="M3" s="3" t="s">
        <v>4</v>
      </c>
      <c r="N3" s="3" t="s">
        <v>739</v>
      </c>
      <c r="O3" s="3" t="s">
        <v>412</v>
      </c>
      <c r="P3" s="3" t="s">
        <v>740</v>
      </c>
      <c r="Q3" s="3" t="s">
        <v>993</v>
      </c>
      <c r="R3" s="3" t="s">
        <v>5</v>
      </c>
      <c r="S3" s="3" t="s">
        <v>5</v>
      </c>
      <c r="T3" s="3" t="s">
        <v>1078</v>
      </c>
      <c r="U3" s="3" t="s">
        <v>1076</v>
      </c>
      <c r="V3" s="5" t="s">
        <v>10</v>
      </c>
      <c r="W3" s="125" t="s">
        <v>11</v>
      </c>
      <c r="X3" s="125"/>
    </row>
    <row r="4" spans="1:24" ht="18.75" x14ac:dyDescent="0.3">
      <c r="A4" s="58" t="s">
        <v>692</v>
      </c>
      <c r="B4" s="58" t="s">
        <v>691</v>
      </c>
      <c r="C4" s="58" t="s">
        <v>14</v>
      </c>
      <c r="D4" s="24"/>
      <c r="E4" s="24"/>
      <c r="F4" s="24">
        <v>3</v>
      </c>
      <c r="G4" s="24"/>
      <c r="H4" s="24"/>
      <c r="I4" s="24"/>
      <c r="J4" s="24">
        <v>3</v>
      </c>
      <c r="K4" s="24">
        <v>4</v>
      </c>
      <c r="L4" s="24">
        <v>4</v>
      </c>
      <c r="M4" s="24">
        <v>3</v>
      </c>
      <c r="N4" s="24">
        <v>5</v>
      </c>
      <c r="O4" s="24">
        <v>5</v>
      </c>
      <c r="P4" s="24"/>
      <c r="Q4" s="24">
        <v>4</v>
      </c>
      <c r="R4" s="24">
        <v>4</v>
      </c>
      <c r="S4" s="24"/>
      <c r="T4" s="24">
        <v>5</v>
      </c>
      <c r="U4" s="24"/>
      <c r="V4" s="6">
        <f t="shared" ref="V4:V13" si="0">SUM(D4:U4)</f>
        <v>40</v>
      </c>
      <c r="W4" s="126" t="s">
        <v>15</v>
      </c>
      <c r="X4" s="126"/>
    </row>
    <row r="5" spans="1:24" ht="18.75" x14ac:dyDescent="0.3">
      <c r="A5" s="58" t="s">
        <v>705</v>
      </c>
      <c r="B5" s="58" t="s">
        <v>691</v>
      </c>
      <c r="C5" s="58" t="s">
        <v>14</v>
      </c>
      <c r="D5" s="25"/>
      <c r="E5" s="25">
        <v>4</v>
      </c>
      <c r="F5" s="25">
        <v>4</v>
      </c>
      <c r="G5" s="25"/>
      <c r="H5" s="25"/>
      <c r="I5" s="25"/>
      <c r="J5" s="25">
        <v>4</v>
      </c>
      <c r="K5" s="25">
        <v>5</v>
      </c>
      <c r="L5" s="25">
        <v>5</v>
      </c>
      <c r="M5" s="25">
        <v>4</v>
      </c>
      <c r="N5" s="25"/>
      <c r="O5" s="25"/>
      <c r="P5" s="25"/>
      <c r="Q5" s="25">
        <v>5</v>
      </c>
      <c r="R5" s="25">
        <v>5</v>
      </c>
      <c r="S5" s="25"/>
      <c r="T5" s="25"/>
      <c r="U5" s="25"/>
      <c r="V5" s="6">
        <f t="shared" si="0"/>
        <v>36</v>
      </c>
      <c r="W5" s="127" t="s">
        <v>19</v>
      </c>
      <c r="X5" s="127"/>
    </row>
    <row r="6" spans="1:24" ht="18.75" x14ac:dyDescent="0.3">
      <c r="A6" s="58" t="s">
        <v>708</v>
      </c>
      <c r="B6" s="58" t="s">
        <v>709</v>
      </c>
      <c r="C6" s="58" t="s">
        <v>14</v>
      </c>
      <c r="D6" s="24"/>
      <c r="E6" s="24">
        <v>5</v>
      </c>
      <c r="F6" s="24">
        <v>5</v>
      </c>
      <c r="G6" s="24">
        <v>5</v>
      </c>
      <c r="H6" s="24">
        <v>4</v>
      </c>
      <c r="I6" s="24">
        <v>5</v>
      </c>
      <c r="J6" s="24">
        <v>5</v>
      </c>
      <c r="K6" s="24"/>
      <c r="L6" s="24"/>
      <c r="M6" s="24"/>
      <c r="N6" s="24"/>
      <c r="O6" s="24"/>
      <c r="P6" s="24"/>
      <c r="Q6" s="24"/>
      <c r="R6" s="24"/>
      <c r="S6" s="24">
        <v>5</v>
      </c>
      <c r="T6" s="24"/>
      <c r="U6" s="24"/>
      <c r="V6" s="6">
        <f t="shared" si="0"/>
        <v>34</v>
      </c>
      <c r="W6" s="123" t="s">
        <v>23</v>
      </c>
      <c r="X6" s="123"/>
    </row>
    <row r="7" spans="1:24" ht="18.75" x14ac:dyDescent="0.3">
      <c r="A7" s="58" t="s">
        <v>710</v>
      </c>
      <c r="B7" s="58" t="s">
        <v>711</v>
      </c>
      <c r="C7" s="58" t="s">
        <v>14</v>
      </c>
      <c r="D7" s="25">
        <v>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6">
        <f t="shared" si="0"/>
        <v>5</v>
      </c>
      <c r="W7" s="123" t="s">
        <v>26</v>
      </c>
      <c r="X7" s="123"/>
    </row>
    <row r="8" spans="1:24" ht="18.75" x14ac:dyDescent="0.3">
      <c r="A8" s="58" t="s">
        <v>772</v>
      </c>
      <c r="B8" s="58" t="s">
        <v>773</v>
      </c>
      <c r="C8" s="58" t="s">
        <v>22</v>
      </c>
      <c r="D8" s="24"/>
      <c r="E8" s="24"/>
      <c r="F8" s="24"/>
      <c r="G8" s="24"/>
      <c r="H8" s="24">
        <v>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6">
        <f t="shared" si="0"/>
        <v>5</v>
      </c>
      <c r="W8" s="123" t="s">
        <v>30</v>
      </c>
      <c r="X8" s="123"/>
    </row>
    <row r="9" spans="1:24" ht="18.75" x14ac:dyDescent="0.3">
      <c r="A9" s="58" t="s">
        <v>964</v>
      </c>
      <c r="B9" s="58" t="s">
        <v>965</v>
      </c>
      <c r="C9" s="58" t="s">
        <v>73</v>
      </c>
      <c r="D9" s="24"/>
      <c r="E9" s="24"/>
      <c r="F9" s="24"/>
      <c r="G9" s="24"/>
      <c r="H9" s="24"/>
      <c r="I9" s="24"/>
      <c r="J9" s="24"/>
      <c r="K9" s="24"/>
      <c r="L9" s="24"/>
      <c r="M9" s="24">
        <v>5</v>
      </c>
      <c r="N9" s="24"/>
      <c r="O9" s="24"/>
      <c r="P9" s="24"/>
      <c r="Q9" s="24"/>
      <c r="R9" s="24"/>
      <c r="S9" s="24"/>
      <c r="T9" s="24"/>
      <c r="U9" s="24"/>
      <c r="V9" s="6">
        <f t="shared" si="0"/>
        <v>5</v>
      </c>
      <c r="W9" s="123" t="s">
        <v>35</v>
      </c>
      <c r="X9" s="123"/>
    </row>
    <row r="10" spans="1:24" ht="18.75" x14ac:dyDescent="0.3">
      <c r="A10" s="58" t="s">
        <v>1037</v>
      </c>
      <c r="B10" s="58" t="s">
        <v>785</v>
      </c>
      <c r="C10" s="58" t="s">
        <v>786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>
        <v>5</v>
      </c>
      <c r="Q10" s="24"/>
      <c r="R10" s="24"/>
      <c r="S10" s="24"/>
      <c r="T10" s="24"/>
      <c r="U10" s="24"/>
      <c r="V10" s="6">
        <f t="shared" si="0"/>
        <v>5</v>
      </c>
      <c r="W10" s="123" t="s">
        <v>38</v>
      </c>
      <c r="X10" s="123"/>
    </row>
    <row r="11" spans="1:24" ht="18.75" x14ac:dyDescent="0.3">
      <c r="A11" s="58" t="s">
        <v>807</v>
      </c>
      <c r="B11" s="58" t="s">
        <v>808</v>
      </c>
      <c r="C11" s="58" t="s">
        <v>22</v>
      </c>
      <c r="D11" s="24"/>
      <c r="E11" s="24"/>
      <c r="F11" s="24"/>
      <c r="G11" s="24"/>
      <c r="H11" s="24"/>
      <c r="I11" s="24">
        <v>4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6">
        <f t="shared" si="0"/>
        <v>4</v>
      </c>
      <c r="W11" s="123" t="s">
        <v>42</v>
      </c>
      <c r="X11" s="123"/>
    </row>
    <row r="12" spans="1:24" ht="18.75" x14ac:dyDescent="0.3">
      <c r="A12" s="58" t="s">
        <v>1091</v>
      </c>
      <c r="B12" s="58" t="s">
        <v>691</v>
      </c>
      <c r="C12" s="58" t="s">
        <v>14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4</v>
      </c>
      <c r="U12" s="24"/>
      <c r="V12" s="6">
        <f t="shared" si="0"/>
        <v>4</v>
      </c>
      <c r="W12" s="123" t="s">
        <v>44</v>
      </c>
      <c r="X12" s="123"/>
    </row>
    <row r="13" spans="1:24" ht="18.75" x14ac:dyDescent="0.3">
      <c r="A13" s="58" t="s">
        <v>1092</v>
      </c>
      <c r="B13" s="58" t="s">
        <v>711</v>
      </c>
      <c r="C13" s="58" t="s">
        <v>14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>
        <v>3</v>
      </c>
      <c r="U13" s="24"/>
      <c r="V13" s="6">
        <f t="shared" si="0"/>
        <v>3</v>
      </c>
      <c r="W13" s="123" t="s">
        <v>48</v>
      </c>
      <c r="X13" s="123"/>
    </row>
    <row r="14" spans="1:24" ht="18.75" x14ac:dyDescent="0.3">
      <c r="A14" s="58"/>
      <c r="B14" s="58"/>
      <c r="C14" s="5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6">
        <f t="shared" ref="V14:V35" si="1">SUM(D14:U14)</f>
        <v>0</v>
      </c>
      <c r="W14" s="123" t="s">
        <v>52</v>
      </c>
      <c r="X14" s="123"/>
    </row>
    <row r="15" spans="1:24" ht="18.75" x14ac:dyDescent="0.3">
      <c r="A15" s="58"/>
      <c r="B15" s="58"/>
      <c r="C15" s="5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6">
        <f t="shared" si="1"/>
        <v>0</v>
      </c>
      <c r="W15" s="123" t="s">
        <v>55</v>
      </c>
      <c r="X15" s="123"/>
    </row>
    <row r="16" spans="1:24" ht="18.75" x14ac:dyDescent="0.3">
      <c r="A16" s="58"/>
      <c r="B16" s="58"/>
      <c r="C16" s="5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6">
        <f t="shared" si="1"/>
        <v>0</v>
      </c>
      <c r="W16" s="123" t="s">
        <v>59</v>
      </c>
      <c r="X16" s="123"/>
    </row>
    <row r="17" spans="1:24" ht="18.75" x14ac:dyDescent="0.3">
      <c r="A17" s="58"/>
      <c r="B17" s="58"/>
      <c r="C17" s="5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6">
        <f t="shared" si="1"/>
        <v>0</v>
      </c>
      <c r="W17" s="123" t="s">
        <v>63</v>
      </c>
      <c r="X17" s="123"/>
    </row>
    <row r="18" spans="1:24" ht="18.75" x14ac:dyDescent="0.3">
      <c r="A18" s="58"/>
      <c r="B18" s="58"/>
      <c r="C18" s="5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6">
        <f t="shared" si="1"/>
        <v>0</v>
      </c>
      <c r="W18" s="123" t="s">
        <v>67</v>
      </c>
      <c r="X18" s="123"/>
    </row>
    <row r="19" spans="1:24" ht="18.75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6">
        <f t="shared" si="1"/>
        <v>0</v>
      </c>
      <c r="W19" s="123" t="s">
        <v>70</v>
      </c>
      <c r="X19" s="123"/>
    </row>
    <row r="20" spans="1:24" ht="18.75" x14ac:dyDescent="0.3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">
        <f t="shared" si="1"/>
        <v>0</v>
      </c>
      <c r="W20" s="123" t="s">
        <v>74</v>
      </c>
      <c r="X20" s="123"/>
    </row>
    <row r="21" spans="1:24" ht="18.75" x14ac:dyDescent="0.3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6">
        <f t="shared" si="1"/>
        <v>0</v>
      </c>
      <c r="W21" s="123" t="s">
        <v>78</v>
      </c>
      <c r="X21" s="123"/>
    </row>
    <row r="22" spans="1:24" ht="18.75" x14ac:dyDescent="0.3">
      <c r="A22" s="40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6">
        <f t="shared" si="1"/>
        <v>0</v>
      </c>
      <c r="W22" s="123" t="s">
        <v>81</v>
      </c>
      <c r="X22" s="123"/>
    </row>
    <row r="23" spans="1:24" ht="18.75" x14ac:dyDescent="0.3">
      <c r="A23" s="40"/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6">
        <f t="shared" si="1"/>
        <v>0</v>
      </c>
      <c r="W23" s="123" t="s">
        <v>84</v>
      </c>
      <c r="X23" s="123"/>
    </row>
    <row r="24" spans="1:24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6">
        <f t="shared" si="1"/>
        <v>0</v>
      </c>
      <c r="W24" s="121"/>
      <c r="X24" s="121"/>
    </row>
    <row r="25" spans="1:24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6">
        <f t="shared" si="1"/>
        <v>0</v>
      </c>
      <c r="W25" s="121"/>
      <c r="X25" s="121"/>
    </row>
    <row r="26" spans="1:24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6">
        <f t="shared" si="1"/>
        <v>0</v>
      </c>
      <c r="W26" s="121"/>
      <c r="X26" s="121"/>
    </row>
    <row r="27" spans="1:24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">
        <f t="shared" si="1"/>
        <v>0</v>
      </c>
      <c r="W27" s="121"/>
      <c r="X27" s="121"/>
    </row>
    <row r="28" spans="1:24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>
        <f t="shared" si="1"/>
        <v>0</v>
      </c>
      <c r="W28" s="121"/>
      <c r="X28" s="121"/>
    </row>
    <row r="29" spans="1:24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">
        <f t="shared" si="1"/>
        <v>0</v>
      </c>
      <c r="W29" s="121"/>
      <c r="X29" s="121"/>
    </row>
    <row r="30" spans="1:24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6">
        <f t="shared" si="1"/>
        <v>0</v>
      </c>
      <c r="W30" s="121"/>
      <c r="X30" s="121"/>
    </row>
    <row r="31" spans="1:24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6">
        <f t="shared" si="1"/>
        <v>0</v>
      </c>
      <c r="W31" s="121"/>
      <c r="X31" s="121"/>
    </row>
    <row r="32" spans="1:24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">
        <f t="shared" si="1"/>
        <v>0</v>
      </c>
      <c r="W32" s="121"/>
      <c r="X32" s="121"/>
    </row>
    <row r="33" spans="1:24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6">
        <f t="shared" si="1"/>
        <v>0</v>
      </c>
      <c r="W33" s="121"/>
      <c r="X33" s="121"/>
    </row>
    <row r="34" spans="1:24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6">
        <f t="shared" si="1"/>
        <v>0</v>
      </c>
      <c r="W34" s="121"/>
      <c r="X34" s="121"/>
    </row>
    <row r="35" spans="1:24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">
        <f t="shared" si="1"/>
        <v>0</v>
      </c>
      <c r="W35" s="121"/>
      <c r="X35" s="121"/>
    </row>
    <row r="36" spans="1:24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">
        <f t="shared" ref="V36:V55" si="2">SUM(D36:U36)</f>
        <v>0</v>
      </c>
      <c r="W36" s="121"/>
      <c r="X36" s="121"/>
    </row>
    <row r="37" spans="1:24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">
        <f t="shared" si="2"/>
        <v>0</v>
      </c>
      <c r="W37" s="121"/>
      <c r="X37" s="121"/>
    </row>
    <row r="38" spans="1:24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">
        <f t="shared" si="2"/>
        <v>0</v>
      </c>
      <c r="W38" s="121"/>
      <c r="X38" s="121"/>
    </row>
    <row r="39" spans="1:24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6">
        <f t="shared" si="2"/>
        <v>0</v>
      </c>
      <c r="W39" s="121"/>
      <c r="X39" s="121"/>
    </row>
    <row r="40" spans="1:24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">
        <f t="shared" si="2"/>
        <v>0</v>
      </c>
      <c r="W40" s="121"/>
      <c r="X40" s="121"/>
    </row>
    <row r="41" spans="1:24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6">
        <f t="shared" si="2"/>
        <v>0</v>
      </c>
      <c r="W41" s="121"/>
      <c r="X41" s="121"/>
    </row>
    <row r="42" spans="1:24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6">
        <f t="shared" si="2"/>
        <v>0</v>
      </c>
      <c r="W42" s="121"/>
      <c r="X42" s="121"/>
    </row>
    <row r="43" spans="1:24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6">
        <f t="shared" si="2"/>
        <v>0</v>
      </c>
      <c r="W43" s="121"/>
      <c r="X43" s="121"/>
    </row>
    <row r="44" spans="1:24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6">
        <f t="shared" si="2"/>
        <v>0</v>
      </c>
      <c r="W44" s="121"/>
      <c r="X44" s="121"/>
    </row>
    <row r="45" spans="1:24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6">
        <f t="shared" si="2"/>
        <v>0</v>
      </c>
      <c r="W45" s="121"/>
      <c r="X45" s="121"/>
    </row>
    <row r="46" spans="1:24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6">
        <f t="shared" si="2"/>
        <v>0</v>
      </c>
      <c r="W46" s="121"/>
      <c r="X46" s="121"/>
    </row>
    <row r="47" spans="1:24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6">
        <f t="shared" si="2"/>
        <v>0</v>
      </c>
      <c r="W47" s="121"/>
      <c r="X47" s="121"/>
    </row>
    <row r="48" spans="1:24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>
        <f t="shared" si="2"/>
        <v>0</v>
      </c>
      <c r="W48" s="121"/>
      <c r="X48" s="121"/>
    </row>
    <row r="49" spans="1:24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6">
        <f t="shared" si="2"/>
        <v>0</v>
      </c>
      <c r="W49" s="121"/>
      <c r="X49" s="121"/>
    </row>
    <row r="50" spans="1:24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6">
        <f t="shared" si="2"/>
        <v>0</v>
      </c>
      <c r="W50" s="121"/>
      <c r="X50" s="121"/>
    </row>
    <row r="51" spans="1:24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>
        <f t="shared" si="2"/>
        <v>0</v>
      </c>
      <c r="W51" s="121"/>
      <c r="X51" s="121"/>
    </row>
    <row r="52" spans="1:24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6">
        <f t="shared" si="2"/>
        <v>0</v>
      </c>
      <c r="W52" s="121"/>
      <c r="X52" s="121"/>
    </row>
    <row r="53" spans="1:24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6">
        <f t="shared" si="2"/>
        <v>0</v>
      </c>
      <c r="W53" s="121"/>
      <c r="X53" s="121"/>
    </row>
    <row r="54" spans="1:24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6">
        <f t="shared" si="2"/>
        <v>0</v>
      </c>
      <c r="W54" s="121"/>
      <c r="X54" s="121"/>
    </row>
    <row r="55" spans="1:24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>
        <f t="shared" si="2"/>
        <v>0</v>
      </c>
      <c r="W55" s="121"/>
      <c r="X55" s="121"/>
    </row>
    <row r="56" spans="1:24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6"/>
      <c r="W56" s="121"/>
      <c r="X56" s="121"/>
    </row>
    <row r="57" spans="1:24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6"/>
      <c r="W57" s="121"/>
      <c r="X57" s="121"/>
    </row>
    <row r="58" spans="1:24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6"/>
      <c r="W58" s="121"/>
      <c r="X58" s="121"/>
    </row>
    <row r="59" spans="1:24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6"/>
      <c r="W59" s="121"/>
      <c r="X59" s="121"/>
    </row>
    <row r="60" spans="1:24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6"/>
      <c r="W60" s="121"/>
      <c r="X60" s="121"/>
    </row>
    <row r="61" spans="1:24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6"/>
      <c r="W61" s="121"/>
      <c r="X61" s="121"/>
    </row>
    <row r="62" spans="1:24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6"/>
      <c r="W62" s="121"/>
      <c r="X62" s="121"/>
    </row>
    <row r="63" spans="1:24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6"/>
      <c r="W63" s="121"/>
      <c r="X63" s="121"/>
    </row>
    <row r="64" spans="1:24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"/>
      <c r="W64" s="121"/>
      <c r="X64" s="121"/>
    </row>
    <row r="65" spans="1:24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"/>
      <c r="W65" s="121"/>
      <c r="X65" s="121"/>
    </row>
    <row r="66" spans="1:24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6"/>
      <c r="W66" s="121"/>
      <c r="X66" s="121"/>
    </row>
    <row r="67" spans="1:24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6"/>
      <c r="W67" s="121"/>
      <c r="X67" s="121"/>
    </row>
    <row r="68" spans="1:24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"/>
      <c r="W68" s="121"/>
      <c r="X68" s="121"/>
    </row>
    <row r="69" spans="1:24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121"/>
      <c r="X69" s="121"/>
    </row>
    <row r="70" spans="1:24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6"/>
      <c r="W70" s="121"/>
      <c r="X70" s="121"/>
    </row>
    <row r="71" spans="1:24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6"/>
      <c r="W71" s="121"/>
      <c r="X71" s="121"/>
    </row>
    <row r="72" spans="1:24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6"/>
      <c r="W72" s="121"/>
      <c r="X72" s="121"/>
    </row>
    <row r="73" spans="1:24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6"/>
      <c r="W73" s="121"/>
      <c r="X73" s="121"/>
    </row>
    <row r="74" spans="1:24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6"/>
      <c r="W74" s="121"/>
      <c r="X74" s="121"/>
    </row>
    <row r="75" spans="1:24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6"/>
      <c r="W75" s="121"/>
      <c r="X75" s="121"/>
    </row>
    <row r="76" spans="1:24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6"/>
      <c r="W76" s="121"/>
      <c r="X76" s="121"/>
    </row>
    <row r="77" spans="1:24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6"/>
      <c r="W77" s="121"/>
      <c r="X77" s="121"/>
    </row>
    <row r="78" spans="1:24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6"/>
      <c r="W78" s="121"/>
      <c r="X78" s="121"/>
    </row>
    <row r="79" spans="1:24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6"/>
      <c r="W79" s="121"/>
      <c r="X79" s="121"/>
    </row>
    <row r="80" spans="1:24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6"/>
      <c r="W80" s="121"/>
      <c r="X80" s="121"/>
    </row>
    <row r="81" spans="1:24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6"/>
      <c r="W81" s="121"/>
      <c r="X81" s="121"/>
    </row>
    <row r="82" spans="1:24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/>
      <c r="W82" s="8"/>
      <c r="X82" s="9"/>
    </row>
    <row r="83" spans="1:24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6"/>
      <c r="W83" s="8"/>
      <c r="X83" s="9"/>
    </row>
    <row r="84" spans="1:24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6"/>
      <c r="W84" s="121"/>
      <c r="X84" s="121"/>
    </row>
    <row r="85" spans="1:24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/>
    </row>
    <row r="86" spans="1:24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6"/>
    </row>
    <row r="87" spans="1:24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</row>
    <row r="88" spans="1:24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6"/>
    </row>
    <row r="89" spans="1:24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</row>
    <row r="90" spans="1:24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"/>
    </row>
    <row r="91" spans="1:24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6"/>
    </row>
    <row r="92" spans="1:24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6"/>
    </row>
    <row r="93" spans="1:24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6"/>
    </row>
    <row r="94" spans="1:24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6"/>
    </row>
    <row r="95" spans="1:24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"/>
    </row>
    <row r="96" spans="1:24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6"/>
    </row>
    <row r="97" spans="1:22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6"/>
    </row>
    <row r="98" spans="1:22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6"/>
    </row>
    <row r="99" spans="1:22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6"/>
    </row>
    <row r="100" spans="1:22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6"/>
    </row>
    <row r="101" spans="1:22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6"/>
    </row>
    <row r="102" spans="1:22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6"/>
    </row>
    <row r="103" spans="1:22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6"/>
    </row>
    <row r="104" spans="1:22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6"/>
    </row>
    <row r="105" spans="1:22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6"/>
    </row>
    <row r="106" spans="1:22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6"/>
    </row>
    <row r="107" spans="1:22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6"/>
    </row>
    <row r="108" spans="1:22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"/>
    </row>
    <row r="109" spans="1:22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6"/>
    </row>
    <row r="110" spans="1:22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"/>
    </row>
    <row r="111" spans="1:22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6"/>
    </row>
    <row r="112" spans="1:22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"/>
    </row>
    <row r="113" spans="1:22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6"/>
    </row>
    <row r="114" spans="1:22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6"/>
    </row>
    <row r="115" spans="1:22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6"/>
    </row>
    <row r="116" spans="1:22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6"/>
    </row>
    <row r="117" spans="1:22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6"/>
    </row>
    <row r="118" spans="1:22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6"/>
    </row>
    <row r="119" spans="1:22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6"/>
    </row>
    <row r="120" spans="1:22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6"/>
    </row>
    <row r="121" spans="1:22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6"/>
    </row>
    <row r="122" spans="1:22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6"/>
    </row>
    <row r="123" spans="1:22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6"/>
    </row>
    <row r="124" spans="1:22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6"/>
    </row>
    <row r="125" spans="1:22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6"/>
    </row>
    <row r="126" spans="1:22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6"/>
    </row>
    <row r="127" spans="1:22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6"/>
    </row>
    <row r="128" spans="1:22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6"/>
    </row>
    <row r="129" spans="1:22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6"/>
    </row>
    <row r="130" spans="1:22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6"/>
    </row>
    <row r="131" spans="1:22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6"/>
    </row>
    <row r="132" spans="1:22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6"/>
    </row>
    <row r="133" spans="1:22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6"/>
    </row>
    <row r="134" spans="1:22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6"/>
    </row>
    <row r="135" spans="1:22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6"/>
    </row>
    <row r="136" spans="1:22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6"/>
    </row>
    <row r="137" spans="1:22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6"/>
    </row>
    <row r="138" spans="1:22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6"/>
    </row>
    <row r="139" spans="1:22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6"/>
    </row>
    <row r="140" spans="1:22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6"/>
    </row>
    <row r="141" spans="1:22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6"/>
    </row>
    <row r="142" spans="1:22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6"/>
    </row>
    <row r="143" spans="1:22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6"/>
    </row>
    <row r="144" spans="1:22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6"/>
    </row>
    <row r="145" spans="1:22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6"/>
    </row>
    <row r="146" spans="1:22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6"/>
    </row>
    <row r="147" spans="1:22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6"/>
    </row>
    <row r="148" spans="1:22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6"/>
    </row>
    <row r="149" spans="1:22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6"/>
    </row>
    <row r="150" spans="1:22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6"/>
    </row>
    <row r="151" spans="1:22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6"/>
    </row>
    <row r="152" spans="1:22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6"/>
    </row>
    <row r="153" spans="1:22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6"/>
    </row>
    <row r="154" spans="1:22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6"/>
    </row>
    <row r="155" spans="1:22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6"/>
    </row>
    <row r="156" spans="1:22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6"/>
    </row>
    <row r="157" spans="1:22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6"/>
    </row>
    <row r="158" spans="1:22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6"/>
    </row>
    <row r="159" spans="1:22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6"/>
    </row>
    <row r="160" spans="1:22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6"/>
    </row>
    <row r="161" spans="1:22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6"/>
    </row>
    <row r="162" spans="1:22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6"/>
    </row>
    <row r="163" spans="1:22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6"/>
    </row>
    <row r="164" spans="1:22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6"/>
    </row>
    <row r="165" spans="1:22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6"/>
    </row>
    <row r="166" spans="1:22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6"/>
    </row>
    <row r="167" spans="1:22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6"/>
    </row>
    <row r="168" spans="1:22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6"/>
    </row>
    <row r="169" spans="1:22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6"/>
    </row>
    <row r="170" spans="1:22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6"/>
    </row>
    <row r="171" spans="1:22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6"/>
    </row>
    <row r="172" spans="1:22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6"/>
    </row>
    <row r="173" spans="1:22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6"/>
    </row>
    <row r="174" spans="1:22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6"/>
    </row>
    <row r="175" spans="1:22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6"/>
    </row>
    <row r="176" spans="1:22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6"/>
    </row>
    <row r="177" spans="1:22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6"/>
    </row>
    <row r="178" spans="1:22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6"/>
    </row>
    <row r="179" spans="1:22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6"/>
    </row>
    <row r="180" spans="1:22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6"/>
    </row>
    <row r="181" spans="1:22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6"/>
    </row>
    <row r="182" spans="1:22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6"/>
    </row>
    <row r="183" spans="1:22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6"/>
    </row>
    <row r="184" spans="1:22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6"/>
    </row>
    <row r="185" spans="1:22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6"/>
    </row>
    <row r="186" spans="1:22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6"/>
    </row>
    <row r="187" spans="1:22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6"/>
    </row>
    <row r="188" spans="1:22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6"/>
    </row>
    <row r="189" spans="1:22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6"/>
    </row>
    <row r="190" spans="1:22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"/>
    </row>
    <row r="191" spans="1:22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6"/>
    </row>
    <row r="192" spans="1:22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6"/>
    </row>
    <row r="193" spans="1:22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6"/>
    </row>
    <row r="194" spans="1:22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6"/>
    </row>
    <row r="195" spans="1:22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6"/>
    </row>
    <row r="196" spans="1:22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6"/>
    </row>
    <row r="197" spans="1:22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6"/>
    </row>
    <row r="198" spans="1:22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6"/>
    </row>
    <row r="199" spans="1:22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6"/>
    </row>
    <row r="200" spans="1:22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6"/>
    </row>
    <row r="201" spans="1:22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6"/>
    </row>
    <row r="202" spans="1:22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6"/>
    </row>
    <row r="203" spans="1:22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6"/>
    </row>
    <row r="204" spans="1:22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6"/>
    </row>
  </sheetData>
  <sortState ref="A4:V13">
    <sortCondition descending="1" ref="V13"/>
  </sortState>
  <mergeCells count="81">
    <mergeCell ref="W13:X13"/>
    <mergeCell ref="A1:X2"/>
    <mergeCell ref="W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25:X25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37:X37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49:X49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61:X61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73:X73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72:X72"/>
    <mergeCell ref="W80:X80"/>
    <mergeCell ref="W81:X81"/>
    <mergeCell ref="W84:X84"/>
    <mergeCell ref="W74:X74"/>
    <mergeCell ref="W75:X75"/>
    <mergeCell ref="W76:X76"/>
    <mergeCell ref="W77:X77"/>
    <mergeCell ref="W78:X78"/>
    <mergeCell ref="W79:X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2"/>
  <sheetViews>
    <sheetView zoomScale="89" zoomScaleNormal="89" workbookViewId="0">
      <selection activeCell="AC11" sqref="A3:AC11"/>
    </sheetView>
  </sheetViews>
  <sheetFormatPr defaultRowHeight="14.25" x14ac:dyDescent="0.2"/>
  <cols>
    <col min="1" max="1" width="19.25" customWidth="1"/>
    <col min="2" max="2" width="18.25" customWidth="1"/>
    <col min="3" max="3" width="16.125" customWidth="1"/>
    <col min="4" max="4" width="2.5" bestFit="1" customWidth="1"/>
    <col min="5" max="5" width="3.875" customWidth="1"/>
    <col min="6" max="6" width="3" customWidth="1"/>
    <col min="7" max="7" width="2.5" bestFit="1" customWidth="1"/>
    <col min="8" max="8" width="4.625" bestFit="1" customWidth="1"/>
    <col min="9" max="9" width="3.625" bestFit="1" customWidth="1"/>
    <col min="10" max="10" width="3" bestFit="1" customWidth="1"/>
    <col min="11" max="11" width="4.75" bestFit="1" customWidth="1"/>
    <col min="12" max="12" width="3.75" customWidth="1"/>
    <col min="13" max="13" width="3.625" bestFit="1" customWidth="1"/>
    <col min="14" max="14" width="3.75" bestFit="1" customWidth="1"/>
    <col min="15" max="15" width="3.125" customWidth="1"/>
    <col min="16" max="16" width="4.625" customWidth="1"/>
    <col min="17" max="17" width="2.625" customWidth="1"/>
    <col min="18" max="18" width="3.625" bestFit="1" customWidth="1"/>
    <col min="19" max="21" width="3.625" customWidth="1"/>
    <col min="22" max="22" width="5" customWidth="1"/>
    <col min="23" max="23" width="3.375" customWidth="1"/>
    <col min="24" max="24" width="3.25" customWidth="1"/>
    <col min="25" max="27" width="4.375" customWidth="1"/>
    <col min="28" max="1035" width="8.125" customWidth="1"/>
  </cols>
  <sheetData>
    <row r="1" spans="1:31" x14ac:dyDescent="0.2">
      <c r="A1" s="124" t="s">
        <v>712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3" t="s">
        <v>5</v>
      </c>
      <c r="E3" s="3" t="s">
        <v>412</v>
      </c>
      <c r="F3" s="3" t="s">
        <v>4</v>
      </c>
      <c r="G3" s="3" t="s">
        <v>5</v>
      </c>
      <c r="H3" s="3" t="s">
        <v>7</v>
      </c>
      <c r="I3" s="3" t="s">
        <v>4</v>
      </c>
      <c r="J3" s="3" t="s">
        <v>8</v>
      </c>
      <c r="K3" s="3" t="s">
        <v>764</v>
      </c>
      <c r="L3" s="3" t="s">
        <v>1078</v>
      </c>
      <c r="M3" s="3" t="s">
        <v>4</v>
      </c>
      <c r="N3" s="3" t="s">
        <v>723</v>
      </c>
      <c r="O3" s="3" t="s">
        <v>5</v>
      </c>
      <c r="P3" s="3" t="s">
        <v>740</v>
      </c>
      <c r="Q3" s="3" t="s">
        <v>5</v>
      </c>
      <c r="R3" s="3" t="s">
        <v>4</v>
      </c>
      <c r="S3" s="3" t="s">
        <v>8</v>
      </c>
      <c r="T3" s="3" t="s">
        <v>739</v>
      </c>
      <c r="U3" s="3" t="s">
        <v>412</v>
      </c>
      <c r="V3" s="3" t="s">
        <v>740</v>
      </c>
      <c r="W3" s="3" t="s">
        <v>993</v>
      </c>
      <c r="X3" s="3" t="s">
        <v>5</v>
      </c>
      <c r="Y3" s="3" t="s">
        <v>5</v>
      </c>
      <c r="Z3" s="3" t="s">
        <v>1074</v>
      </c>
      <c r="AA3" s="3" t="s">
        <v>1076</v>
      </c>
      <c r="AB3" s="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58" t="s">
        <v>688</v>
      </c>
      <c r="B4" s="58" t="s">
        <v>689</v>
      </c>
      <c r="C4" s="58" t="s">
        <v>14</v>
      </c>
      <c r="D4" s="24">
        <v>4</v>
      </c>
      <c r="E4" s="24">
        <v>4</v>
      </c>
      <c r="F4" s="24"/>
      <c r="G4" s="24">
        <v>3</v>
      </c>
      <c r="H4" s="24">
        <v>4</v>
      </c>
      <c r="I4" s="24">
        <v>5</v>
      </c>
      <c r="J4" s="24">
        <v>2</v>
      </c>
      <c r="K4" s="24">
        <v>4</v>
      </c>
      <c r="L4" s="24">
        <v>5</v>
      </c>
      <c r="M4" s="24">
        <v>2</v>
      </c>
      <c r="N4" s="24">
        <v>4</v>
      </c>
      <c r="O4" s="24">
        <v>1</v>
      </c>
      <c r="P4" s="24">
        <v>4</v>
      </c>
      <c r="Q4" s="24">
        <v>3</v>
      </c>
      <c r="R4" s="24">
        <v>5</v>
      </c>
      <c r="S4" s="24">
        <v>5</v>
      </c>
      <c r="T4" s="24">
        <v>2</v>
      </c>
      <c r="U4" s="24">
        <v>5</v>
      </c>
      <c r="V4" s="24">
        <v>4</v>
      </c>
      <c r="W4" s="24"/>
      <c r="X4" s="24">
        <v>2</v>
      </c>
      <c r="Y4" s="24">
        <v>2</v>
      </c>
      <c r="Z4" s="24">
        <v>4</v>
      </c>
      <c r="AA4" s="24">
        <v>4</v>
      </c>
      <c r="AB4" s="24">
        <v>5</v>
      </c>
      <c r="AC4" s="6">
        <f>SUM(D4:AB4)</f>
        <v>83</v>
      </c>
      <c r="AD4" s="126" t="s">
        <v>15</v>
      </c>
      <c r="AE4" s="126"/>
    </row>
    <row r="5" spans="1:31" ht="18.75" x14ac:dyDescent="0.3">
      <c r="A5" s="58" t="s">
        <v>705</v>
      </c>
      <c r="B5" s="58" t="s">
        <v>691</v>
      </c>
      <c r="C5" s="58" t="s">
        <v>14</v>
      </c>
      <c r="D5" s="24"/>
      <c r="E5" s="24"/>
      <c r="F5" s="24">
        <v>3</v>
      </c>
      <c r="G5" s="24">
        <v>2</v>
      </c>
      <c r="H5" s="24"/>
      <c r="I5" s="24">
        <v>3</v>
      </c>
      <c r="J5" s="24">
        <v>4</v>
      </c>
      <c r="K5" s="24">
        <v>1</v>
      </c>
      <c r="L5" s="24"/>
      <c r="M5" s="24">
        <v>3</v>
      </c>
      <c r="N5" s="24">
        <v>5</v>
      </c>
      <c r="O5" s="24">
        <v>4</v>
      </c>
      <c r="P5" s="24">
        <v>3</v>
      </c>
      <c r="Q5" s="24">
        <v>5</v>
      </c>
      <c r="R5" s="24"/>
      <c r="S5" s="24">
        <v>1</v>
      </c>
      <c r="T5" s="24">
        <v>4</v>
      </c>
      <c r="U5" s="24"/>
      <c r="V5" s="24"/>
      <c r="W5" s="24">
        <v>3</v>
      </c>
      <c r="X5" s="24">
        <v>4</v>
      </c>
      <c r="Y5" s="24"/>
      <c r="Z5" s="24"/>
      <c r="AA5" s="24"/>
      <c r="AB5" s="24"/>
      <c r="AC5" s="6">
        <f>SUM(D5:AB5)</f>
        <v>45</v>
      </c>
      <c r="AD5" s="127" t="s">
        <v>19</v>
      </c>
      <c r="AE5" s="127"/>
    </row>
    <row r="6" spans="1:31" ht="18.75" x14ac:dyDescent="0.3">
      <c r="A6" s="58" t="s">
        <v>692</v>
      </c>
      <c r="B6" s="58" t="s">
        <v>691</v>
      </c>
      <c r="C6" s="58" t="s">
        <v>14</v>
      </c>
      <c r="D6" s="24"/>
      <c r="E6" s="24"/>
      <c r="F6" s="24"/>
      <c r="G6" s="24"/>
      <c r="H6" s="24"/>
      <c r="I6" s="24">
        <v>4</v>
      </c>
      <c r="J6" s="24">
        <v>1</v>
      </c>
      <c r="K6" s="24">
        <v>2</v>
      </c>
      <c r="L6" s="24"/>
      <c r="M6" s="24">
        <v>4</v>
      </c>
      <c r="N6" s="24">
        <v>3</v>
      </c>
      <c r="O6" s="24">
        <v>3</v>
      </c>
      <c r="P6" s="24">
        <v>5</v>
      </c>
      <c r="Q6" s="24">
        <v>4</v>
      </c>
      <c r="R6" s="24"/>
      <c r="S6" s="24">
        <v>3</v>
      </c>
      <c r="T6" s="24">
        <v>3</v>
      </c>
      <c r="U6" s="24">
        <v>4</v>
      </c>
      <c r="V6" s="24"/>
      <c r="W6" s="24">
        <v>2</v>
      </c>
      <c r="X6" s="24">
        <v>3</v>
      </c>
      <c r="Y6" s="24"/>
      <c r="Z6" s="24"/>
      <c r="AA6" s="24">
        <v>2</v>
      </c>
      <c r="AB6" s="24"/>
      <c r="AC6" s="6">
        <f>SUM(D6:AB6)</f>
        <v>43</v>
      </c>
      <c r="AD6" s="123" t="s">
        <v>23</v>
      </c>
      <c r="AE6" s="123"/>
    </row>
    <row r="7" spans="1:31" ht="18.75" x14ac:dyDescent="0.3">
      <c r="A7" s="58" t="s">
        <v>708</v>
      </c>
      <c r="B7" s="58" t="s">
        <v>709</v>
      </c>
      <c r="C7" s="58" t="s">
        <v>14</v>
      </c>
      <c r="D7" s="24"/>
      <c r="E7" s="24"/>
      <c r="F7" s="24"/>
      <c r="G7" s="24">
        <v>5</v>
      </c>
      <c r="H7" s="24">
        <v>5</v>
      </c>
      <c r="I7" s="24">
        <v>2</v>
      </c>
      <c r="J7" s="24">
        <v>5</v>
      </c>
      <c r="K7" s="24">
        <v>5</v>
      </c>
      <c r="L7" s="24"/>
      <c r="M7" s="24"/>
      <c r="N7" s="24"/>
      <c r="O7" s="24">
        <v>5</v>
      </c>
      <c r="P7" s="24"/>
      <c r="Q7" s="24"/>
      <c r="R7" s="24"/>
      <c r="S7" s="24"/>
      <c r="T7" s="24"/>
      <c r="U7" s="24"/>
      <c r="V7" s="24"/>
      <c r="W7" s="24"/>
      <c r="X7" s="24"/>
      <c r="Y7" s="24">
        <v>4</v>
      </c>
      <c r="Z7" s="24"/>
      <c r="AA7" s="24"/>
      <c r="AB7" s="24"/>
      <c r="AC7" s="6">
        <f>SUM(D7:AB7)</f>
        <v>31</v>
      </c>
      <c r="AD7" s="123" t="s">
        <v>26</v>
      </c>
      <c r="AE7" s="123"/>
    </row>
    <row r="8" spans="1:31" ht="18.75" x14ac:dyDescent="0.3">
      <c r="A8" s="58" t="s">
        <v>1071</v>
      </c>
      <c r="B8" s="58" t="s">
        <v>689</v>
      </c>
      <c r="C8" s="5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</v>
      </c>
      <c r="Y8" s="24">
        <v>5</v>
      </c>
      <c r="Z8" s="24">
        <v>5</v>
      </c>
      <c r="AA8" s="24">
        <v>5</v>
      </c>
      <c r="AB8" s="24">
        <v>4</v>
      </c>
      <c r="AC8" s="6">
        <f>SUM(D8:AB8)</f>
        <v>24</v>
      </c>
      <c r="AD8" s="123" t="s">
        <v>30</v>
      </c>
      <c r="AE8" s="123"/>
    </row>
    <row r="9" spans="1:31" ht="18.75" x14ac:dyDescent="0.3">
      <c r="A9" s="58" t="s">
        <v>966</v>
      </c>
      <c r="B9" s="58" t="s">
        <v>711</v>
      </c>
      <c r="C9" s="58" t="s">
        <v>14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>
        <v>4</v>
      </c>
      <c r="T9" s="24"/>
      <c r="U9" s="24">
        <v>3</v>
      </c>
      <c r="V9" s="24">
        <v>3</v>
      </c>
      <c r="W9" s="24">
        <v>4</v>
      </c>
      <c r="X9" s="24"/>
      <c r="Y9" s="24">
        <v>3</v>
      </c>
      <c r="Z9" s="24">
        <v>3</v>
      </c>
      <c r="AA9" s="24"/>
      <c r="AB9" s="24"/>
      <c r="AC9" s="6">
        <f>SUM(D9:AB9)</f>
        <v>20</v>
      </c>
      <c r="AD9" s="123" t="s">
        <v>35</v>
      </c>
      <c r="AE9" s="123"/>
    </row>
    <row r="10" spans="1:31" ht="18.75" x14ac:dyDescent="0.3">
      <c r="A10" s="58" t="s">
        <v>693</v>
      </c>
      <c r="B10" s="58" t="s">
        <v>694</v>
      </c>
      <c r="C10" s="58" t="s">
        <v>14</v>
      </c>
      <c r="D10" s="25">
        <v>5</v>
      </c>
      <c r="E10" s="25">
        <v>5</v>
      </c>
      <c r="F10" s="25">
        <v>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v>2</v>
      </c>
      <c r="V10" s="25"/>
      <c r="W10" s="25"/>
      <c r="X10" s="25"/>
      <c r="Y10" s="25"/>
      <c r="Z10" s="25"/>
      <c r="AA10" s="25">
        <v>3</v>
      </c>
      <c r="AB10" s="25"/>
      <c r="AC10" s="6">
        <f>SUM(D10:AB10)</f>
        <v>17</v>
      </c>
      <c r="AD10" s="123" t="s">
        <v>38</v>
      </c>
      <c r="AE10" s="123"/>
    </row>
    <row r="11" spans="1:31" ht="18.75" x14ac:dyDescent="0.3">
      <c r="A11" s="58" t="s">
        <v>1037</v>
      </c>
      <c r="B11" s="58" t="s">
        <v>785</v>
      </c>
      <c r="C11" s="58" t="s">
        <v>786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5</v>
      </c>
      <c r="W11" s="24">
        <v>5</v>
      </c>
      <c r="X11" s="24"/>
      <c r="Y11" s="24"/>
      <c r="Z11" s="24"/>
      <c r="AA11" s="24"/>
      <c r="AB11" s="24"/>
      <c r="AC11" s="6">
        <f>SUM(D11:AB11)</f>
        <v>10</v>
      </c>
      <c r="AD11" s="123" t="s">
        <v>42</v>
      </c>
      <c r="AE11" s="123"/>
    </row>
    <row r="12" spans="1:31" ht="18.75" x14ac:dyDescent="0.3">
      <c r="A12" s="58" t="s">
        <v>715</v>
      </c>
      <c r="B12" s="58" t="s">
        <v>716</v>
      </c>
      <c r="C12" s="58" t="s">
        <v>304</v>
      </c>
      <c r="D12" s="24"/>
      <c r="E12" s="24"/>
      <c r="F12" s="24"/>
      <c r="G12" s="24">
        <v>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5</v>
      </c>
      <c r="U12" s="24"/>
      <c r="V12" s="24"/>
      <c r="W12" s="24"/>
      <c r="X12" s="24"/>
      <c r="Y12" s="24"/>
      <c r="Z12" s="24"/>
      <c r="AA12" s="24"/>
      <c r="AB12" s="24"/>
      <c r="AC12" s="6">
        <f t="shared" ref="AC4:AC14" si="0">SUM(D12:AB12)</f>
        <v>9</v>
      </c>
      <c r="AD12" s="123" t="s">
        <v>44</v>
      </c>
      <c r="AE12" s="123"/>
    </row>
    <row r="13" spans="1:31" ht="18.75" x14ac:dyDescent="0.3">
      <c r="A13" s="58" t="s">
        <v>697</v>
      </c>
      <c r="B13" s="58" t="s">
        <v>698</v>
      </c>
      <c r="C13" s="58" t="s">
        <v>29</v>
      </c>
      <c r="D13" s="24"/>
      <c r="E13" s="24"/>
      <c r="F13" s="24"/>
      <c r="G13" s="24"/>
      <c r="H13" s="24"/>
      <c r="I13" s="24"/>
      <c r="J13" s="24"/>
      <c r="K13" s="24">
        <v>3</v>
      </c>
      <c r="L13" s="24"/>
      <c r="M13" s="24">
        <v>5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6">
        <f t="shared" si="0"/>
        <v>8</v>
      </c>
      <c r="AD13" s="123" t="s">
        <v>48</v>
      </c>
      <c r="AE13" s="123"/>
    </row>
    <row r="14" spans="1:31" ht="18.75" x14ac:dyDescent="0.3">
      <c r="A14" s="58" t="s">
        <v>699</v>
      </c>
      <c r="B14" s="58" t="s">
        <v>700</v>
      </c>
      <c r="C14" s="58" t="s">
        <v>14</v>
      </c>
      <c r="D14" s="24"/>
      <c r="E14" s="24"/>
      <c r="F14" s="24">
        <v>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6">
        <f t="shared" si="0"/>
        <v>5</v>
      </c>
      <c r="AD14" s="123" t="s">
        <v>52</v>
      </c>
      <c r="AE14" s="123"/>
    </row>
    <row r="15" spans="1:31" ht="18.75" x14ac:dyDescent="0.3">
      <c r="A15" s="58" t="s">
        <v>713</v>
      </c>
      <c r="B15" s="58" t="s">
        <v>714</v>
      </c>
      <c r="C15" s="58" t="s">
        <v>29</v>
      </c>
      <c r="D15" s="24"/>
      <c r="E15" s="24"/>
      <c r="F15" s="24">
        <v>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6">
        <f t="shared" ref="AC15:AC25" si="1">SUM(D15:AB15)</f>
        <v>4</v>
      </c>
      <c r="AD15" s="123" t="s">
        <v>55</v>
      </c>
      <c r="AE15" s="123"/>
    </row>
    <row r="16" spans="1:31" ht="18.75" x14ac:dyDescent="0.3">
      <c r="A16" s="59" t="s">
        <v>717</v>
      </c>
      <c r="B16" s="59" t="s">
        <v>718</v>
      </c>
      <c r="C16" s="59" t="s">
        <v>51</v>
      </c>
      <c r="D16" s="25"/>
      <c r="E16" s="25">
        <v>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6">
        <f t="shared" si="1"/>
        <v>3</v>
      </c>
      <c r="AD16" s="123" t="s">
        <v>59</v>
      </c>
      <c r="AE16" s="123"/>
    </row>
    <row r="17" spans="1:31" ht="18.75" x14ac:dyDescent="0.3">
      <c r="A17" s="58" t="s">
        <v>770</v>
      </c>
      <c r="B17" s="58" t="s">
        <v>771</v>
      </c>
      <c r="C17" s="58" t="s">
        <v>22</v>
      </c>
      <c r="D17" s="25"/>
      <c r="E17" s="25"/>
      <c r="F17" s="25"/>
      <c r="G17" s="25"/>
      <c r="H17" s="25"/>
      <c r="I17" s="25"/>
      <c r="J17" s="25">
        <v>3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6">
        <f t="shared" si="1"/>
        <v>3</v>
      </c>
      <c r="AD17" s="123" t="s">
        <v>63</v>
      </c>
      <c r="AE17" s="123"/>
    </row>
    <row r="18" spans="1:31" ht="18.75" x14ac:dyDescent="0.3">
      <c r="A18" s="58" t="s">
        <v>964</v>
      </c>
      <c r="B18" s="58" t="s">
        <v>965</v>
      </c>
      <c r="C18" s="58" t="s">
        <v>73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>
        <v>2</v>
      </c>
      <c r="T18" s="24"/>
      <c r="U18" s="24"/>
      <c r="V18" s="24"/>
      <c r="W18" s="24"/>
      <c r="X18" s="24"/>
      <c r="Y18" s="24"/>
      <c r="Z18" s="24"/>
      <c r="AA18" s="24"/>
      <c r="AB18" s="24"/>
      <c r="AC18" s="6">
        <f t="shared" si="1"/>
        <v>2</v>
      </c>
      <c r="AD18" s="123" t="s">
        <v>67</v>
      </c>
      <c r="AE18" s="123"/>
    </row>
    <row r="19" spans="1:31" ht="18.75" x14ac:dyDescent="0.3">
      <c r="A19" s="58" t="s">
        <v>1039</v>
      </c>
      <c r="B19" s="58" t="s">
        <v>1040</v>
      </c>
      <c r="C19" s="58" t="s">
        <v>786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>
        <v>2</v>
      </c>
      <c r="W19" s="24"/>
      <c r="X19" s="24"/>
      <c r="Y19" s="24"/>
      <c r="Z19" s="24"/>
      <c r="AA19" s="24"/>
      <c r="AB19" s="24"/>
      <c r="AC19" s="6">
        <f t="shared" si="1"/>
        <v>2</v>
      </c>
      <c r="AD19" s="123" t="s">
        <v>70</v>
      </c>
      <c r="AE19" s="123"/>
    </row>
    <row r="20" spans="1:31" ht="18.75" x14ac:dyDescent="0.3">
      <c r="A20" s="58" t="s">
        <v>1038</v>
      </c>
      <c r="B20" s="58" t="s">
        <v>711</v>
      </c>
      <c r="C20" s="58" t="s">
        <v>14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>
        <v>1</v>
      </c>
      <c r="W20" s="24"/>
      <c r="X20" s="24"/>
      <c r="Y20" s="24">
        <v>1</v>
      </c>
      <c r="Z20" s="24"/>
      <c r="AA20" s="24"/>
      <c r="AB20" s="24"/>
      <c r="AC20" s="6">
        <f t="shared" si="1"/>
        <v>2</v>
      </c>
      <c r="AD20" s="123" t="s">
        <v>74</v>
      </c>
      <c r="AE20" s="123"/>
    </row>
    <row r="21" spans="1:31" ht="18.75" x14ac:dyDescent="0.3">
      <c r="A21" s="58" t="s">
        <v>719</v>
      </c>
      <c r="B21" s="58" t="s">
        <v>720</v>
      </c>
      <c r="C21" s="58" t="s">
        <v>14</v>
      </c>
      <c r="D21" s="24"/>
      <c r="E21" s="24"/>
      <c r="F21" s="24">
        <v>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6">
        <f t="shared" si="1"/>
        <v>1</v>
      </c>
      <c r="AD21" s="123" t="s">
        <v>78</v>
      </c>
      <c r="AE21" s="123"/>
    </row>
    <row r="22" spans="1:31" ht="18.75" x14ac:dyDescent="0.3">
      <c r="A22" s="58" t="s">
        <v>1012</v>
      </c>
      <c r="B22" s="58" t="s">
        <v>76</v>
      </c>
      <c r="C22" s="58" t="s">
        <v>14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>
        <v>1</v>
      </c>
      <c r="U22" s="24"/>
      <c r="V22" s="24"/>
      <c r="W22" s="24"/>
      <c r="X22" s="24"/>
      <c r="Y22" s="24"/>
      <c r="Z22" s="24"/>
      <c r="AA22" s="24"/>
      <c r="AB22" s="24"/>
      <c r="AC22" s="6">
        <f t="shared" si="1"/>
        <v>1</v>
      </c>
      <c r="AD22" s="123" t="s">
        <v>81</v>
      </c>
      <c r="AE22" s="123"/>
    </row>
    <row r="23" spans="1:31" ht="18.75" x14ac:dyDescent="0.3">
      <c r="A23" s="58"/>
      <c r="B23" s="58"/>
      <c r="C23" s="5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6">
        <f t="shared" si="1"/>
        <v>0</v>
      </c>
      <c r="AD23" s="123" t="s">
        <v>84</v>
      </c>
      <c r="AE23" s="123"/>
    </row>
    <row r="24" spans="1:31" ht="15" x14ac:dyDescent="0.25">
      <c r="A24" s="58"/>
      <c r="B24" s="58"/>
      <c r="C24" s="5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6">
        <f t="shared" si="1"/>
        <v>0</v>
      </c>
      <c r="AD24" s="121"/>
      <c r="AE24" s="121"/>
    </row>
    <row r="25" spans="1:31" ht="15" x14ac:dyDescent="0.25">
      <c r="A25" s="58"/>
      <c r="B25" s="58"/>
      <c r="C25" s="5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6">
        <f t="shared" si="1"/>
        <v>0</v>
      </c>
      <c r="AD25" s="121"/>
      <c r="AE25" s="121"/>
    </row>
    <row r="26" spans="1:31" ht="15" x14ac:dyDescent="0.25">
      <c r="A26" s="58"/>
      <c r="B26" s="58"/>
      <c r="C26" s="5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6">
        <f t="shared" ref="AC26:AC35" si="2">SUM(D26:AB26)</f>
        <v>0</v>
      </c>
      <c r="AD26" s="121"/>
      <c r="AE26" s="121"/>
    </row>
    <row r="27" spans="1:31" ht="15" x14ac:dyDescent="0.25">
      <c r="A27" s="58"/>
      <c r="B27" s="58"/>
      <c r="C27" s="5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6">
        <f t="shared" si="2"/>
        <v>0</v>
      </c>
      <c r="AD27" s="121"/>
      <c r="AE27" s="121"/>
    </row>
    <row r="28" spans="1:31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>
        <f t="shared" si="2"/>
        <v>0</v>
      </c>
      <c r="AD28" s="121"/>
      <c r="AE28" s="121"/>
    </row>
    <row r="29" spans="1:31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>
        <f t="shared" si="2"/>
        <v>0</v>
      </c>
      <c r="AD29" s="121"/>
      <c r="AE29" s="121"/>
    </row>
    <row r="30" spans="1:31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6">
        <f t="shared" si="2"/>
        <v>0</v>
      </c>
      <c r="AD30" s="121"/>
      <c r="AE30" s="121"/>
    </row>
    <row r="31" spans="1:31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6">
        <f t="shared" si="2"/>
        <v>0</v>
      </c>
      <c r="AD31" s="121"/>
      <c r="AE31" s="121"/>
    </row>
    <row r="32" spans="1:31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6">
        <f t="shared" si="2"/>
        <v>0</v>
      </c>
      <c r="AD32" s="121"/>
      <c r="AE32" s="121"/>
    </row>
    <row r="33" spans="1:31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6">
        <f t="shared" si="2"/>
        <v>0</v>
      </c>
      <c r="AD33" s="121"/>
      <c r="AE33" s="121"/>
    </row>
    <row r="34" spans="1:31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6">
        <f t="shared" si="2"/>
        <v>0</v>
      </c>
      <c r="AD34" s="121"/>
      <c r="AE34" s="121"/>
    </row>
    <row r="35" spans="1:31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6">
        <f t="shared" si="2"/>
        <v>0</v>
      </c>
      <c r="AD35" s="121"/>
      <c r="AE35" s="121"/>
    </row>
    <row r="36" spans="1:31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>
        <f t="shared" ref="AC36:AC55" si="3">SUM(D36:AB36)</f>
        <v>0</v>
      </c>
      <c r="AD36" s="121"/>
      <c r="AE36" s="121"/>
    </row>
    <row r="37" spans="1:31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">
        <f t="shared" si="3"/>
        <v>0</v>
      </c>
      <c r="AD37" s="121"/>
      <c r="AE37" s="121"/>
    </row>
    <row r="38" spans="1:31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">
        <f t="shared" si="3"/>
        <v>0</v>
      </c>
      <c r="AD38" s="121"/>
      <c r="AE38" s="121"/>
    </row>
    <row r="39" spans="1:31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6">
        <f t="shared" si="3"/>
        <v>0</v>
      </c>
      <c r="AD39" s="121"/>
      <c r="AE39" s="121"/>
    </row>
    <row r="40" spans="1:31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6">
        <f t="shared" si="3"/>
        <v>0</v>
      </c>
      <c r="AD40" s="121"/>
      <c r="AE40" s="121"/>
    </row>
    <row r="41" spans="1:31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6">
        <f t="shared" si="3"/>
        <v>0</v>
      </c>
      <c r="AD41" s="121"/>
      <c r="AE41" s="121"/>
    </row>
    <row r="42" spans="1:31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">
        <f t="shared" si="3"/>
        <v>0</v>
      </c>
      <c r="AD42" s="121"/>
      <c r="AE42" s="121"/>
    </row>
    <row r="43" spans="1:31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6">
        <f t="shared" si="3"/>
        <v>0</v>
      </c>
      <c r="AD43" s="121"/>
      <c r="AE43" s="121"/>
    </row>
    <row r="44" spans="1:31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6">
        <f t="shared" si="3"/>
        <v>0</v>
      </c>
      <c r="AD44" s="121"/>
      <c r="AE44" s="121"/>
    </row>
    <row r="45" spans="1:31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>
        <f t="shared" si="3"/>
        <v>0</v>
      </c>
      <c r="AD45" s="121"/>
      <c r="AE45" s="121"/>
    </row>
    <row r="46" spans="1:31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6">
        <f t="shared" si="3"/>
        <v>0</v>
      </c>
      <c r="AD46" s="121"/>
      <c r="AE46" s="121"/>
    </row>
    <row r="47" spans="1:31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6">
        <f t="shared" si="3"/>
        <v>0</v>
      </c>
      <c r="AD47" s="121"/>
      <c r="AE47" s="121"/>
    </row>
    <row r="48" spans="1:31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6">
        <f t="shared" si="3"/>
        <v>0</v>
      </c>
      <c r="AD48" s="121"/>
      <c r="AE48" s="121"/>
    </row>
    <row r="49" spans="1:31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6">
        <f t="shared" si="3"/>
        <v>0</v>
      </c>
      <c r="AD49" s="121"/>
      <c r="AE49" s="121"/>
    </row>
    <row r="50" spans="1:31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">
        <f t="shared" si="3"/>
        <v>0</v>
      </c>
      <c r="AD50" s="121"/>
      <c r="AE50" s="121"/>
    </row>
    <row r="51" spans="1:31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6">
        <f t="shared" si="3"/>
        <v>0</v>
      </c>
      <c r="AD51" s="121"/>
      <c r="AE51" s="121"/>
    </row>
    <row r="52" spans="1:31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6">
        <f t="shared" si="3"/>
        <v>0</v>
      </c>
      <c r="AD52" s="121"/>
      <c r="AE52" s="121"/>
    </row>
    <row r="53" spans="1:31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6">
        <f t="shared" si="3"/>
        <v>0</v>
      </c>
      <c r="AD53" s="121"/>
      <c r="AE53" s="121"/>
    </row>
    <row r="54" spans="1:31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6">
        <f t="shared" si="3"/>
        <v>0</v>
      </c>
      <c r="AD54" s="121"/>
      <c r="AE54" s="121"/>
    </row>
    <row r="55" spans="1:31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6">
        <f t="shared" si="3"/>
        <v>0</v>
      </c>
      <c r="AD55" s="121"/>
      <c r="AE55" s="121"/>
    </row>
    <row r="56" spans="1:31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6"/>
      <c r="AD56" s="121"/>
      <c r="AE56" s="121"/>
    </row>
    <row r="57" spans="1:31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"/>
      <c r="AD57" s="121"/>
      <c r="AE57" s="121"/>
    </row>
    <row r="58" spans="1:31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6"/>
      <c r="AD58" s="121"/>
      <c r="AE58" s="121"/>
    </row>
    <row r="59" spans="1:31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6"/>
      <c r="AD59" s="121"/>
      <c r="AE59" s="121"/>
    </row>
    <row r="60" spans="1:31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6"/>
      <c r="AD60" s="121"/>
      <c r="AE60" s="121"/>
    </row>
    <row r="61" spans="1:31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6"/>
      <c r="AD61" s="121"/>
      <c r="AE61" s="121"/>
    </row>
    <row r="62" spans="1:31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6"/>
      <c r="AD62" s="121"/>
      <c r="AE62" s="121"/>
    </row>
    <row r="63" spans="1:31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6"/>
      <c r="AD63" s="121"/>
      <c r="AE63" s="121"/>
    </row>
    <row r="64" spans="1:31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"/>
      <c r="AD64" s="121"/>
      <c r="AE64" s="121"/>
    </row>
    <row r="65" spans="1:31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6"/>
      <c r="AD65" s="121"/>
      <c r="AE65" s="121"/>
    </row>
    <row r="66" spans="1:31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6"/>
      <c r="AD66" s="121"/>
      <c r="AE66" s="121"/>
    </row>
    <row r="67" spans="1:31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6"/>
      <c r="AD67" s="121"/>
      <c r="AE67" s="121"/>
    </row>
    <row r="68" spans="1:31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6"/>
      <c r="AD68" s="121"/>
      <c r="AE68" s="121"/>
    </row>
    <row r="69" spans="1:31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6"/>
      <c r="AD69" s="121"/>
      <c r="AE69" s="121"/>
    </row>
    <row r="70" spans="1:31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6"/>
      <c r="AD70" s="121"/>
      <c r="AE70" s="121"/>
    </row>
    <row r="71" spans="1:31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6"/>
      <c r="AD71" s="121"/>
      <c r="AE71" s="121"/>
    </row>
    <row r="72" spans="1:31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6"/>
      <c r="AD72" s="121"/>
      <c r="AE72" s="121"/>
    </row>
    <row r="73" spans="1:31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6"/>
      <c r="AD73" s="121"/>
      <c r="AE73" s="121"/>
    </row>
    <row r="74" spans="1:31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6"/>
      <c r="AD74" s="121"/>
      <c r="AE74" s="121"/>
    </row>
    <row r="75" spans="1:31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6"/>
      <c r="AD75" s="121"/>
      <c r="AE75" s="121"/>
    </row>
    <row r="76" spans="1:31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6"/>
      <c r="AD76" s="121"/>
      <c r="AE76" s="121"/>
    </row>
    <row r="77" spans="1:31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6"/>
      <c r="AD77" s="121"/>
      <c r="AE77" s="121"/>
    </row>
    <row r="78" spans="1:31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6"/>
      <c r="AD78" s="121"/>
      <c r="AE78" s="121"/>
    </row>
    <row r="79" spans="1:31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6"/>
      <c r="AD79" s="121"/>
      <c r="AE79" s="121"/>
    </row>
    <row r="80" spans="1:31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6"/>
      <c r="AD80" s="121"/>
      <c r="AE80" s="121"/>
    </row>
    <row r="81" spans="1:31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6"/>
      <c r="AD81" s="121"/>
      <c r="AE81" s="121"/>
    </row>
    <row r="82" spans="1:31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6"/>
      <c r="AD82" s="8"/>
      <c r="AE82" s="9"/>
    </row>
    <row r="83" spans="1:31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6"/>
      <c r="AD83" s="8"/>
      <c r="AE83" s="9"/>
    </row>
    <row r="84" spans="1:31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6"/>
      <c r="AD84" s="121"/>
      <c r="AE84" s="121"/>
    </row>
    <row r="85" spans="1:31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6"/>
    </row>
    <row r="86" spans="1:31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6"/>
    </row>
    <row r="87" spans="1:31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6"/>
    </row>
    <row r="88" spans="1:31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6"/>
    </row>
    <row r="89" spans="1:31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6"/>
    </row>
    <row r="90" spans="1:31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6"/>
    </row>
    <row r="91" spans="1:31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6"/>
    </row>
    <row r="92" spans="1:31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6"/>
    </row>
    <row r="93" spans="1:31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6"/>
    </row>
    <row r="94" spans="1:31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6"/>
    </row>
    <row r="95" spans="1:31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6"/>
    </row>
    <row r="96" spans="1:31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6"/>
    </row>
    <row r="97" spans="1:29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6"/>
    </row>
    <row r="98" spans="1:29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6"/>
    </row>
    <row r="99" spans="1:29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6"/>
    </row>
    <row r="100" spans="1:29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6"/>
    </row>
    <row r="101" spans="1:29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6"/>
    </row>
    <row r="102" spans="1:29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6"/>
    </row>
    <row r="104" spans="1:29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6"/>
    </row>
    <row r="105" spans="1:29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6"/>
    </row>
    <row r="106" spans="1:29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6"/>
    </row>
    <row r="107" spans="1:29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6"/>
    </row>
    <row r="108" spans="1:29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6"/>
    </row>
    <row r="109" spans="1:29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6"/>
    </row>
    <row r="110" spans="1:29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6"/>
    </row>
    <row r="111" spans="1:29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6"/>
    </row>
    <row r="113" spans="1:29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/>
    </row>
    <row r="114" spans="1:29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6"/>
    </row>
    <row r="115" spans="1:29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6"/>
    </row>
    <row r="116" spans="1:29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6"/>
    </row>
    <row r="117" spans="1:29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6"/>
    </row>
    <row r="118" spans="1:29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6"/>
    </row>
    <row r="119" spans="1:29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6"/>
    </row>
    <row r="120" spans="1:29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6"/>
    </row>
    <row r="121" spans="1:29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6"/>
    </row>
    <row r="122" spans="1:29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6"/>
    </row>
    <row r="123" spans="1:29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6"/>
    </row>
    <row r="124" spans="1:29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6"/>
    </row>
    <row r="125" spans="1:29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6"/>
    </row>
    <row r="126" spans="1:29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6"/>
    </row>
    <row r="127" spans="1:29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6"/>
    </row>
    <row r="128" spans="1:29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6"/>
    </row>
    <row r="129" spans="1:29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6"/>
    </row>
    <row r="130" spans="1:29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6"/>
    </row>
    <row r="131" spans="1:29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6"/>
    </row>
    <row r="132" spans="1:29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6"/>
    </row>
    <row r="133" spans="1:29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/>
    </row>
    <row r="134" spans="1:29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6"/>
    </row>
    <row r="135" spans="1:29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6"/>
    </row>
    <row r="136" spans="1:29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/>
    </row>
    <row r="137" spans="1:29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6"/>
    </row>
    <row r="138" spans="1:29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6"/>
    </row>
    <row r="139" spans="1:29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6"/>
    </row>
    <row r="140" spans="1:29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6"/>
    </row>
    <row r="141" spans="1:29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6"/>
    </row>
    <row r="142" spans="1:29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6"/>
    </row>
    <row r="143" spans="1:29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6"/>
    </row>
    <row r="144" spans="1:29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6"/>
    </row>
    <row r="145" spans="1:29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6"/>
    </row>
    <row r="146" spans="1:29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6"/>
    </row>
    <row r="147" spans="1:29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6"/>
    </row>
    <row r="148" spans="1:29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6"/>
    </row>
    <row r="149" spans="1:29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6"/>
    </row>
    <row r="150" spans="1:29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6"/>
    </row>
    <row r="151" spans="1:29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6"/>
    </row>
    <row r="152" spans="1:29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6"/>
    </row>
    <row r="153" spans="1:29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6"/>
    </row>
    <row r="154" spans="1:29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6"/>
    </row>
    <row r="155" spans="1:29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6"/>
    </row>
    <row r="156" spans="1:29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/>
    </row>
    <row r="157" spans="1:29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6"/>
    </row>
    <row r="158" spans="1:29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6"/>
    </row>
    <row r="159" spans="1:29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6"/>
    </row>
    <row r="160" spans="1:29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"/>
    </row>
    <row r="161" spans="1:29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6"/>
    </row>
    <row r="162" spans="1:29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6"/>
    </row>
    <row r="163" spans="1:29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6"/>
    </row>
    <row r="164" spans="1:29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/>
    </row>
    <row r="165" spans="1:29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6"/>
    </row>
    <row r="166" spans="1:29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6"/>
    </row>
    <row r="167" spans="1:29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6"/>
    </row>
    <row r="168" spans="1:29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6"/>
    </row>
    <row r="169" spans="1:29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6"/>
    </row>
    <row r="170" spans="1:29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6"/>
    </row>
    <row r="171" spans="1:29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6"/>
    </row>
    <row r="172" spans="1:29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6"/>
    </row>
  </sheetData>
  <sortState ref="A4:AC11">
    <sortCondition descending="1" ref="AC11"/>
  </sortState>
  <mergeCells count="81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0:AE80"/>
    <mergeCell ref="AD81:AE81"/>
    <mergeCell ref="AD84:AE84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tabSelected="1" workbookViewId="0">
      <selection activeCell="AB8" sqref="AB8"/>
    </sheetView>
  </sheetViews>
  <sheetFormatPr defaultRowHeight="14.25" x14ac:dyDescent="0.2"/>
  <cols>
    <col min="1" max="1" width="17.875" bestFit="1" customWidth="1"/>
    <col min="2" max="2" width="15.5" customWidth="1"/>
    <col min="3" max="3" width="17.5" customWidth="1"/>
    <col min="4" max="4" width="3.75" customWidth="1"/>
    <col min="5" max="5" width="3.375" customWidth="1"/>
    <col min="6" max="7" width="4.125" customWidth="1"/>
    <col min="8" max="8" width="3.875" customWidth="1"/>
    <col min="9" max="10" width="4.25" customWidth="1"/>
    <col min="11" max="11" width="4.125" customWidth="1"/>
    <col min="12" max="12" width="4.25" bestFit="1" customWidth="1"/>
    <col min="13" max="13" width="3.375" bestFit="1" customWidth="1"/>
    <col min="14" max="14" width="4.75" customWidth="1"/>
    <col min="15" max="15" width="3.75" bestFit="1" customWidth="1"/>
    <col min="16" max="16" width="2.5" bestFit="1" customWidth="1"/>
    <col min="17" max="17" width="5.625" bestFit="1" customWidth="1"/>
    <col min="18" max="18" width="5.625" customWidth="1"/>
    <col min="19" max="19" width="2.5" bestFit="1" customWidth="1"/>
    <col min="20" max="20" width="4.25" customWidth="1"/>
    <col min="21" max="21" width="3.875" customWidth="1"/>
    <col min="22" max="22" width="4.125" customWidth="1"/>
    <col min="23" max="27" width="3.875" customWidth="1"/>
    <col min="28" max="28" width="4.375" customWidth="1"/>
    <col min="29" max="1039" width="8.125" customWidth="1"/>
  </cols>
  <sheetData>
    <row r="1" spans="1:31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412</v>
      </c>
      <c r="G3" s="3" t="s">
        <v>4</v>
      </c>
      <c r="H3" s="3" t="s">
        <v>5</v>
      </c>
      <c r="I3" s="3" t="s">
        <v>7</v>
      </c>
      <c r="J3" s="3" t="s">
        <v>4</v>
      </c>
      <c r="K3" s="3" t="s">
        <v>8</v>
      </c>
      <c r="L3" s="3" t="s">
        <v>234</v>
      </c>
      <c r="M3" s="3" t="s">
        <v>412</v>
      </c>
      <c r="N3" s="3" t="s">
        <v>4</v>
      </c>
      <c r="O3" s="3" t="s">
        <v>723</v>
      </c>
      <c r="P3" s="3" t="s">
        <v>5</v>
      </c>
      <c r="Q3" s="3" t="s">
        <v>740</v>
      </c>
      <c r="R3" s="3" t="s">
        <v>993</v>
      </c>
      <c r="S3" s="3" t="s">
        <v>5</v>
      </c>
      <c r="T3" s="3" t="s">
        <v>4</v>
      </c>
      <c r="U3" s="3" t="s">
        <v>8</v>
      </c>
      <c r="V3" s="3" t="s">
        <v>739</v>
      </c>
      <c r="W3" s="3" t="s">
        <v>412</v>
      </c>
      <c r="X3" s="3" t="s">
        <v>5</v>
      </c>
      <c r="Y3" s="3" t="s">
        <v>5</v>
      </c>
      <c r="Z3" s="3" t="s">
        <v>1074</v>
      </c>
      <c r="AA3" s="3" t="s">
        <v>1076</v>
      </c>
      <c r="AB3" s="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58" t="s">
        <v>721</v>
      </c>
      <c r="B4" s="58" t="s">
        <v>696</v>
      </c>
      <c r="C4" s="58" t="s">
        <v>33</v>
      </c>
      <c r="D4" s="24">
        <v>5</v>
      </c>
      <c r="E4" s="24">
        <v>5</v>
      </c>
      <c r="F4" s="24">
        <v>5</v>
      </c>
      <c r="G4" s="24">
        <v>4</v>
      </c>
      <c r="H4" s="24">
        <v>5</v>
      </c>
      <c r="I4" s="24">
        <v>5</v>
      </c>
      <c r="J4" s="24">
        <v>5</v>
      </c>
      <c r="K4" s="24"/>
      <c r="L4" s="24"/>
      <c r="M4" s="24">
        <v>5</v>
      </c>
      <c r="N4" s="24">
        <v>5</v>
      </c>
      <c r="O4" s="24">
        <v>5</v>
      </c>
      <c r="P4" s="24">
        <v>4</v>
      </c>
      <c r="Q4" s="24">
        <v>3</v>
      </c>
      <c r="R4" s="24"/>
      <c r="S4" s="24">
        <v>4</v>
      </c>
      <c r="T4" s="24"/>
      <c r="U4" s="24">
        <v>5</v>
      </c>
      <c r="V4" s="24">
        <v>5</v>
      </c>
      <c r="W4" s="24"/>
      <c r="X4" s="24">
        <v>3</v>
      </c>
      <c r="Y4" s="24"/>
      <c r="Z4" s="24"/>
      <c r="AA4" s="24">
        <v>4</v>
      </c>
      <c r="AB4" s="24">
        <v>5</v>
      </c>
      <c r="AC4" s="6">
        <f t="shared" ref="AC4:AC12" si="0">SUM(D4:AB4)</f>
        <v>82</v>
      </c>
      <c r="AD4" s="126" t="s">
        <v>15</v>
      </c>
      <c r="AE4" s="126"/>
    </row>
    <row r="5" spans="1:31" ht="18.75" x14ac:dyDescent="0.3">
      <c r="A5" s="58" t="s">
        <v>809</v>
      </c>
      <c r="B5" s="58" t="s">
        <v>810</v>
      </c>
      <c r="C5" s="58" t="s">
        <v>14</v>
      </c>
      <c r="D5" s="25"/>
      <c r="E5" s="25"/>
      <c r="F5" s="25"/>
      <c r="G5" s="25"/>
      <c r="H5" s="25"/>
      <c r="I5" s="25"/>
      <c r="J5" s="25"/>
      <c r="K5" s="25"/>
      <c r="L5" s="25">
        <v>5</v>
      </c>
      <c r="M5" s="25">
        <v>4</v>
      </c>
      <c r="N5" s="25"/>
      <c r="O5" s="25">
        <v>4</v>
      </c>
      <c r="P5" s="25">
        <v>3</v>
      </c>
      <c r="Q5" s="25">
        <v>4</v>
      </c>
      <c r="R5" s="25"/>
      <c r="S5" s="25">
        <v>3</v>
      </c>
      <c r="T5" s="25">
        <v>4</v>
      </c>
      <c r="U5" s="25"/>
      <c r="V5" s="25"/>
      <c r="W5" s="25"/>
      <c r="X5" s="25">
        <v>2</v>
      </c>
      <c r="Y5" s="25"/>
      <c r="Z5" s="25"/>
      <c r="AA5" s="25">
        <v>2</v>
      </c>
      <c r="AB5" s="25"/>
      <c r="AC5" s="6">
        <f t="shared" si="0"/>
        <v>31</v>
      </c>
      <c r="AD5" s="127" t="s">
        <v>19</v>
      </c>
      <c r="AE5" s="127"/>
    </row>
    <row r="6" spans="1:31" ht="18.75" x14ac:dyDescent="0.3">
      <c r="A6" s="58" t="s">
        <v>1072</v>
      </c>
      <c r="B6" s="58" t="s">
        <v>711</v>
      </c>
      <c r="C6" s="58" t="s">
        <v>14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>
        <v>5</v>
      </c>
      <c r="S6" s="24"/>
      <c r="T6" s="24"/>
      <c r="U6" s="24"/>
      <c r="V6" s="24"/>
      <c r="W6" s="24"/>
      <c r="X6" s="24">
        <v>5</v>
      </c>
      <c r="Y6" s="24">
        <v>4</v>
      </c>
      <c r="Z6" s="24">
        <v>5</v>
      </c>
      <c r="AA6" s="24">
        <v>5</v>
      </c>
      <c r="AB6" s="24">
        <v>4</v>
      </c>
      <c r="AC6" s="6">
        <f t="shared" si="0"/>
        <v>28</v>
      </c>
      <c r="AD6" s="123" t="s">
        <v>23</v>
      </c>
      <c r="AE6" s="123"/>
    </row>
    <row r="7" spans="1:31" ht="18.75" x14ac:dyDescent="0.3">
      <c r="A7" s="59" t="s">
        <v>893</v>
      </c>
      <c r="B7" s="59" t="s">
        <v>894</v>
      </c>
      <c r="C7" s="59" t="s">
        <v>14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>
        <v>5</v>
      </c>
      <c r="Q7" s="25">
        <v>5</v>
      </c>
      <c r="R7" s="25"/>
      <c r="S7" s="25">
        <v>5</v>
      </c>
      <c r="T7" s="25">
        <v>5</v>
      </c>
      <c r="U7" s="25"/>
      <c r="V7" s="25"/>
      <c r="W7" s="25"/>
      <c r="X7" s="25"/>
      <c r="Y7" s="25"/>
      <c r="Z7" s="25"/>
      <c r="AA7" s="25"/>
      <c r="AB7" s="25">
        <v>3</v>
      </c>
      <c r="AC7" s="6">
        <f t="shared" si="0"/>
        <v>23</v>
      </c>
      <c r="AD7" s="123" t="s">
        <v>26</v>
      </c>
      <c r="AE7" s="123"/>
    </row>
    <row r="8" spans="1:31" ht="18.75" x14ac:dyDescent="0.3">
      <c r="A8" s="59" t="s">
        <v>1073</v>
      </c>
      <c r="B8" s="58" t="s">
        <v>810</v>
      </c>
      <c r="C8" s="5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>
        <v>4</v>
      </c>
      <c r="S8" s="24"/>
      <c r="T8" s="24"/>
      <c r="U8" s="24"/>
      <c r="V8" s="24"/>
      <c r="W8" s="24"/>
      <c r="X8" s="24">
        <v>4</v>
      </c>
      <c r="Y8" s="24">
        <v>5</v>
      </c>
      <c r="Z8" s="24">
        <v>4</v>
      </c>
      <c r="AA8" s="24">
        <v>3</v>
      </c>
      <c r="AB8" s="24"/>
      <c r="AC8" s="6">
        <f t="shared" si="0"/>
        <v>20</v>
      </c>
      <c r="AD8" s="123" t="s">
        <v>30</v>
      </c>
      <c r="AE8" s="123"/>
    </row>
    <row r="9" spans="1:31" ht="18.75" x14ac:dyDescent="0.3">
      <c r="A9" s="58" t="s">
        <v>722</v>
      </c>
      <c r="B9" s="58" t="s">
        <v>700</v>
      </c>
      <c r="C9" s="58" t="s">
        <v>14</v>
      </c>
      <c r="D9" s="24"/>
      <c r="E9" s="24"/>
      <c r="F9" s="24"/>
      <c r="G9" s="24">
        <v>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6">
        <f t="shared" si="0"/>
        <v>5</v>
      </c>
      <c r="AD9" s="123" t="s">
        <v>35</v>
      </c>
      <c r="AE9" s="123"/>
    </row>
    <row r="10" spans="1:31" ht="18.75" x14ac:dyDescent="0.3">
      <c r="A10" s="58" t="s">
        <v>1013</v>
      </c>
      <c r="B10" s="58" t="s">
        <v>1014</v>
      </c>
      <c r="C10" s="58" t="s">
        <v>51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</v>
      </c>
      <c r="X10" s="24"/>
      <c r="Y10" s="24"/>
      <c r="Z10" s="24"/>
      <c r="AA10" s="24"/>
      <c r="AB10" s="24"/>
      <c r="AC10" s="6">
        <f t="shared" si="0"/>
        <v>5</v>
      </c>
      <c r="AD10" s="123" t="s">
        <v>38</v>
      </c>
      <c r="AE10" s="123"/>
    </row>
    <row r="11" spans="1:31" ht="18.75" x14ac:dyDescent="0.3">
      <c r="A11" s="59"/>
      <c r="B11" s="59"/>
      <c r="C11" s="5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6">
        <f t="shared" si="0"/>
        <v>0</v>
      </c>
      <c r="AD11" s="123" t="s">
        <v>42</v>
      </c>
      <c r="AE11" s="123"/>
    </row>
    <row r="12" spans="1:31" ht="18.75" x14ac:dyDescent="0.3">
      <c r="A12" s="58"/>
      <c r="B12" s="58"/>
      <c r="C12" s="5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6">
        <f t="shared" si="0"/>
        <v>0</v>
      </c>
      <c r="AD12" s="123" t="s">
        <v>44</v>
      </c>
      <c r="AE12" s="123"/>
    </row>
    <row r="13" spans="1:31" ht="18.75" x14ac:dyDescent="0.3">
      <c r="A13" s="58"/>
      <c r="B13" s="58"/>
      <c r="C13" s="5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6">
        <f t="shared" ref="AC13:AC23" si="1">SUM(D13:AB13)</f>
        <v>0</v>
      </c>
      <c r="AD13" s="123" t="s">
        <v>48</v>
      </c>
      <c r="AE13" s="123"/>
    </row>
    <row r="14" spans="1:31" ht="18.75" x14ac:dyDescent="0.3">
      <c r="A14" s="69"/>
      <c r="B14" s="69"/>
      <c r="C14" s="6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6">
        <f t="shared" si="1"/>
        <v>0</v>
      </c>
      <c r="AD14" s="123" t="s">
        <v>52</v>
      </c>
      <c r="AE14" s="123"/>
    </row>
    <row r="15" spans="1:31" ht="18.75" x14ac:dyDescent="0.3">
      <c r="A15" s="69"/>
      <c r="B15" s="69"/>
      <c r="C15" s="6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6">
        <f t="shared" si="1"/>
        <v>0</v>
      </c>
      <c r="AD15" s="123" t="s">
        <v>55</v>
      </c>
      <c r="AE15" s="123"/>
    </row>
    <row r="16" spans="1:31" ht="18.75" x14ac:dyDescent="0.3">
      <c r="A16" s="70"/>
      <c r="B16" s="70"/>
      <c r="C16" s="7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6">
        <f t="shared" si="1"/>
        <v>0</v>
      </c>
      <c r="AD16" s="123" t="s">
        <v>59</v>
      </c>
      <c r="AE16" s="123"/>
    </row>
    <row r="17" spans="1:31" ht="18.75" x14ac:dyDescent="0.3">
      <c r="A17" s="69"/>
      <c r="B17" s="69"/>
      <c r="C17" s="69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6">
        <f t="shared" si="1"/>
        <v>0</v>
      </c>
      <c r="AD17" s="123" t="s">
        <v>63</v>
      </c>
      <c r="AE17" s="123"/>
    </row>
    <row r="18" spans="1:31" ht="18.75" x14ac:dyDescent="0.3">
      <c r="A18" s="69"/>
      <c r="B18" s="69"/>
      <c r="C18" s="6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6">
        <f t="shared" si="1"/>
        <v>0</v>
      </c>
      <c r="AD18" s="123" t="s">
        <v>67</v>
      </c>
      <c r="AE18" s="123"/>
    </row>
    <row r="19" spans="1:31" ht="18.75" x14ac:dyDescent="0.3">
      <c r="A19" s="71"/>
      <c r="B19" s="71"/>
      <c r="C19" s="7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6">
        <f t="shared" si="1"/>
        <v>0</v>
      </c>
      <c r="AD19" s="123" t="s">
        <v>70</v>
      </c>
      <c r="AE19" s="123"/>
    </row>
    <row r="20" spans="1:31" ht="18.75" x14ac:dyDescent="0.3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6">
        <f t="shared" si="1"/>
        <v>0</v>
      </c>
      <c r="AD20" s="123" t="s">
        <v>74</v>
      </c>
      <c r="AE20" s="123"/>
    </row>
    <row r="21" spans="1:31" ht="18.75" x14ac:dyDescent="0.3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6">
        <f t="shared" si="1"/>
        <v>0</v>
      </c>
      <c r="AD21" s="123" t="s">
        <v>78</v>
      </c>
      <c r="AE21" s="123"/>
    </row>
    <row r="22" spans="1:31" ht="18.75" x14ac:dyDescent="0.3">
      <c r="A22" s="40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6">
        <f t="shared" si="1"/>
        <v>0</v>
      </c>
      <c r="AD22" s="123" t="s">
        <v>81</v>
      </c>
      <c r="AE22" s="123"/>
    </row>
    <row r="23" spans="1:31" ht="18.75" x14ac:dyDescent="0.3">
      <c r="A23" s="40"/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6">
        <f t="shared" si="1"/>
        <v>0</v>
      </c>
      <c r="AD23" s="123" t="s">
        <v>84</v>
      </c>
      <c r="AE23" s="123"/>
    </row>
    <row r="24" spans="1:31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"/>
      <c r="AD24" s="121"/>
      <c r="AE24" s="121"/>
    </row>
    <row r="25" spans="1:31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6"/>
      <c r="AD25" s="121"/>
      <c r="AE25" s="121"/>
    </row>
    <row r="26" spans="1:31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/>
      <c r="AD26" s="121"/>
      <c r="AE26" s="121"/>
    </row>
    <row r="27" spans="1:31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121"/>
      <c r="AE27" s="121"/>
    </row>
    <row r="28" spans="1:31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121"/>
      <c r="AE28" s="121"/>
    </row>
    <row r="29" spans="1:31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/>
      <c r="AD29" s="121"/>
      <c r="AE29" s="121"/>
    </row>
    <row r="30" spans="1:31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6"/>
      <c r="AD30" s="121"/>
      <c r="AE30" s="121"/>
    </row>
    <row r="31" spans="1:31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6"/>
      <c r="AD31" s="121"/>
      <c r="AE31" s="121"/>
    </row>
    <row r="32" spans="1:31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6"/>
      <c r="AD32" s="121"/>
      <c r="AE32" s="121"/>
    </row>
    <row r="33" spans="1:31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6"/>
      <c r="AD33" s="121"/>
      <c r="AE33" s="121"/>
    </row>
    <row r="34" spans="1:31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6"/>
      <c r="AD34" s="121"/>
      <c r="AE34" s="121"/>
    </row>
    <row r="35" spans="1:31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6"/>
      <c r="AD35" s="121"/>
      <c r="AE35" s="121"/>
    </row>
    <row r="36" spans="1:31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/>
      <c r="AD36" s="121"/>
      <c r="AE36" s="121"/>
    </row>
    <row r="37" spans="1:31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6"/>
      <c r="AD37" s="121"/>
      <c r="AE37" s="121"/>
    </row>
    <row r="38" spans="1:31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"/>
      <c r="AD38" s="121"/>
      <c r="AE38" s="121"/>
    </row>
    <row r="39" spans="1:31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6"/>
      <c r="AD39" s="121"/>
      <c r="AE39" s="121"/>
    </row>
    <row r="40" spans="1:31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6"/>
      <c r="AD40" s="121"/>
      <c r="AE40" s="121"/>
    </row>
    <row r="41" spans="1:31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6"/>
      <c r="AD41" s="121"/>
      <c r="AE41" s="121"/>
    </row>
    <row r="42" spans="1:31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6"/>
      <c r="AD42" s="121"/>
      <c r="AE42" s="121"/>
    </row>
    <row r="43" spans="1:31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6"/>
      <c r="AD43" s="121"/>
      <c r="AE43" s="121"/>
    </row>
    <row r="44" spans="1:31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6"/>
      <c r="AD44" s="121"/>
      <c r="AE44" s="121"/>
    </row>
    <row r="45" spans="1:31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/>
      <c r="AD45" s="121"/>
      <c r="AE45" s="121"/>
    </row>
    <row r="46" spans="1:31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6"/>
      <c r="AD46" s="121"/>
      <c r="AE46" s="121"/>
    </row>
    <row r="47" spans="1:31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6"/>
      <c r="AD47" s="121"/>
      <c r="AE47" s="121"/>
    </row>
    <row r="48" spans="1:31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6"/>
      <c r="AD48" s="121"/>
      <c r="AE48" s="121"/>
    </row>
    <row r="49" spans="1:31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6"/>
      <c r="AD49" s="121"/>
      <c r="AE49" s="121"/>
    </row>
    <row r="50" spans="1:31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"/>
      <c r="AD50" s="121"/>
      <c r="AE50" s="121"/>
    </row>
    <row r="51" spans="1:31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6"/>
      <c r="AD51" s="121"/>
      <c r="AE51" s="121"/>
    </row>
    <row r="52" spans="1:31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6"/>
      <c r="AD52" s="121"/>
      <c r="AE52" s="121"/>
    </row>
    <row r="53" spans="1:31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6"/>
      <c r="AD53" s="121"/>
      <c r="AE53" s="121"/>
    </row>
    <row r="54" spans="1:31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6"/>
      <c r="AD54" s="121"/>
      <c r="AE54" s="121"/>
    </row>
    <row r="55" spans="1:31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121"/>
      <c r="AE55" s="121"/>
    </row>
    <row r="56" spans="1:31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6"/>
      <c r="AD56" s="121"/>
      <c r="AE56" s="121"/>
    </row>
    <row r="57" spans="1:31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"/>
      <c r="AD57" s="121"/>
      <c r="AE57" s="121"/>
    </row>
    <row r="58" spans="1:31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6"/>
      <c r="AD58" s="121"/>
      <c r="AE58" s="121"/>
    </row>
    <row r="59" spans="1:31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6"/>
      <c r="AD59" s="121"/>
      <c r="AE59" s="121"/>
    </row>
    <row r="60" spans="1:31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6"/>
      <c r="AD60" s="121"/>
      <c r="AE60" s="121"/>
    </row>
    <row r="61" spans="1:31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6"/>
      <c r="AD61" s="121"/>
      <c r="AE61" s="121"/>
    </row>
    <row r="62" spans="1:31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6"/>
      <c r="AD62" s="121"/>
      <c r="AE62" s="121"/>
    </row>
    <row r="63" spans="1:31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6"/>
      <c r="AD63" s="121"/>
      <c r="AE63" s="121"/>
    </row>
    <row r="64" spans="1:31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"/>
      <c r="AD64" s="121"/>
      <c r="AE64" s="121"/>
    </row>
    <row r="65" spans="1:31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6"/>
      <c r="AD65" s="121"/>
      <c r="AE65" s="121"/>
    </row>
    <row r="66" spans="1:31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6"/>
      <c r="AD66" s="121"/>
      <c r="AE66" s="121"/>
    </row>
    <row r="67" spans="1:31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6"/>
      <c r="AD67" s="121"/>
      <c r="AE67" s="121"/>
    </row>
    <row r="68" spans="1:31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6"/>
      <c r="AD68" s="121"/>
      <c r="AE68" s="121"/>
    </row>
    <row r="69" spans="1:31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6"/>
      <c r="AD69" s="121"/>
      <c r="AE69" s="121"/>
    </row>
    <row r="70" spans="1:31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6"/>
      <c r="AD70" s="121"/>
      <c r="AE70" s="121"/>
    </row>
    <row r="71" spans="1:31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6"/>
      <c r="AD71" s="121"/>
      <c r="AE71" s="121"/>
    </row>
    <row r="72" spans="1:31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6"/>
      <c r="AD72" s="121"/>
      <c r="AE72" s="121"/>
    </row>
    <row r="73" spans="1:31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6"/>
      <c r="AD73" s="121"/>
      <c r="AE73" s="121"/>
    </row>
    <row r="74" spans="1:31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6"/>
      <c r="AD74" s="121"/>
      <c r="AE74" s="121"/>
    </row>
    <row r="75" spans="1:31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6"/>
      <c r="AD75" s="121"/>
      <c r="AE75" s="121"/>
    </row>
    <row r="76" spans="1:31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6"/>
      <c r="AD76" s="121"/>
      <c r="AE76" s="121"/>
    </row>
    <row r="77" spans="1:31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6"/>
      <c r="AD77" s="121"/>
      <c r="AE77" s="121"/>
    </row>
    <row r="78" spans="1:31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6"/>
      <c r="AD78" s="121"/>
      <c r="AE78" s="121"/>
    </row>
    <row r="79" spans="1:31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6"/>
      <c r="AD79" s="121"/>
      <c r="AE79" s="121"/>
    </row>
    <row r="80" spans="1:31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6"/>
      <c r="AD80" s="121"/>
      <c r="AE80" s="121"/>
    </row>
    <row r="81" spans="1:31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6"/>
      <c r="AD81" s="121"/>
      <c r="AE81" s="121"/>
    </row>
    <row r="82" spans="1:31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6"/>
      <c r="AD82" s="8"/>
      <c r="AE82" s="9"/>
    </row>
    <row r="83" spans="1:31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6"/>
      <c r="AD83" s="8"/>
      <c r="AE83" s="9"/>
    </row>
    <row r="84" spans="1:31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6"/>
      <c r="AD84" s="121"/>
      <c r="AE84" s="121"/>
    </row>
    <row r="85" spans="1:31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6"/>
    </row>
    <row r="86" spans="1:31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6"/>
    </row>
    <row r="87" spans="1:31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6"/>
    </row>
    <row r="88" spans="1:31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6"/>
    </row>
    <row r="89" spans="1:31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6"/>
    </row>
    <row r="90" spans="1:31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6"/>
    </row>
    <row r="91" spans="1:31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6"/>
    </row>
    <row r="92" spans="1:31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6"/>
    </row>
    <row r="93" spans="1:31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6"/>
    </row>
    <row r="94" spans="1:31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6"/>
    </row>
    <row r="95" spans="1:31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6"/>
    </row>
    <row r="96" spans="1:31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6"/>
    </row>
    <row r="97" spans="1:29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6"/>
    </row>
    <row r="98" spans="1:29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6"/>
    </row>
    <row r="99" spans="1:29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6"/>
    </row>
    <row r="100" spans="1:29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6"/>
    </row>
    <row r="101" spans="1:29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6"/>
    </row>
    <row r="102" spans="1:29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6"/>
    </row>
    <row r="104" spans="1:29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6"/>
    </row>
    <row r="105" spans="1:29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6"/>
    </row>
    <row r="106" spans="1:29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6"/>
    </row>
    <row r="107" spans="1:29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6"/>
    </row>
    <row r="108" spans="1:29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6"/>
    </row>
    <row r="109" spans="1:29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6"/>
    </row>
    <row r="110" spans="1:29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6"/>
    </row>
    <row r="111" spans="1:29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6"/>
    </row>
    <row r="113" spans="1:29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/>
    </row>
    <row r="114" spans="1:29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6"/>
    </row>
    <row r="115" spans="1:29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6"/>
    </row>
    <row r="116" spans="1:29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6"/>
    </row>
    <row r="117" spans="1:29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6"/>
    </row>
    <row r="118" spans="1:29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6"/>
    </row>
    <row r="119" spans="1:29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6"/>
    </row>
    <row r="120" spans="1:29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6"/>
    </row>
    <row r="121" spans="1:29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6"/>
    </row>
    <row r="122" spans="1:29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6"/>
    </row>
    <row r="123" spans="1:29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6"/>
    </row>
    <row r="124" spans="1:29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6"/>
    </row>
    <row r="125" spans="1:29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6"/>
    </row>
    <row r="126" spans="1:29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6"/>
    </row>
    <row r="127" spans="1:29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6"/>
    </row>
    <row r="128" spans="1:29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6"/>
    </row>
    <row r="129" spans="1:29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6"/>
    </row>
    <row r="130" spans="1:29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6"/>
    </row>
    <row r="131" spans="1:29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6"/>
    </row>
    <row r="132" spans="1:29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6"/>
    </row>
    <row r="133" spans="1:29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/>
    </row>
    <row r="134" spans="1:29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6"/>
    </row>
    <row r="135" spans="1:29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6"/>
    </row>
    <row r="136" spans="1:29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/>
    </row>
    <row r="137" spans="1:29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6"/>
    </row>
    <row r="138" spans="1:29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6"/>
    </row>
    <row r="139" spans="1:29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6"/>
    </row>
    <row r="140" spans="1:29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6"/>
    </row>
    <row r="141" spans="1:29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6"/>
    </row>
    <row r="142" spans="1:29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6"/>
    </row>
    <row r="143" spans="1:29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6"/>
    </row>
    <row r="144" spans="1:29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6"/>
    </row>
    <row r="145" spans="1:29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6"/>
    </row>
    <row r="146" spans="1:29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6"/>
    </row>
    <row r="147" spans="1:29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6"/>
    </row>
    <row r="148" spans="1:29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6"/>
    </row>
    <row r="149" spans="1:29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6"/>
    </row>
    <row r="150" spans="1:29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6"/>
    </row>
    <row r="151" spans="1:29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6"/>
    </row>
    <row r="152" spans="1:29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6"/>
    </row>
    <row r="153" spans="1:29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6"/>
    </row>
    <row r="154" spans="1:29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6"/>
    </row>
    <row r="155" spans="1:29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6"/>
    </row>
    <row r="156" spans="1:29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/>
    </row>
    <row r="157" spans="1:29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6"/>
    </row>
    <row r="158" spans="1:29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6"/>
    </row>
    <row r="159" spans="1:29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6"/>
    </row>
    <row r="160" spans="1:29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"/>
    </row>
    <row r="161" spans="1:29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6"/>
    </row>
    <row r="162" spans="1:29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6"/>
    </row>
    <row r="163" spans="1:29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6"/>
    </row>
    <row r="164" spans="1:29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/>
    </row>
    <row r="165" spans="1:29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6"/>
    </row>
    <row r="166" spans="1:29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6"/>
    </row>
    <row r="167" spans="1:29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6"/>
    </row>
    <row r="168" spans="1:29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6"/>
    </row>
    <row r="169" spans="1:29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6"/>
    </row>
    <row r="170" spans="1:29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6"/>
    </row>
    <row r="171" spans="1:29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6"/>
    </row>
    <row r="172" spans="1:29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6"/>
    </row>
    <row r="173" spans="1:29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6"/>
    </row>
    <row r="174" spans="1:29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6"/>
    </row>
    <row r="175" spans="1:29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/>
    </row>
    <row r="176" spans="1:29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6"/>
    </row>
    <row r="177" spans="1:29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6"/>
    </row>
    <row r="178" spans="1:29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/>
    </row>
    <row r="179" spans="1:29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6"/>
    </row>
    <row r="180" spans="1:29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/>
    </row>
    <row r="181" spans="1:29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6"/>
    </row>
    <row r="182" spans="1:29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6"/>
    </row>
    <row r="183" spans="1:29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6"/>
    </row>
    <row r="184" spans="1:29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6"/>
    </row>
    <row r="185" spans="1:29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6"/>
    </row>
    <row r="186" spans="1:29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6"/>
    </row>
    <row r="187" spans="1:29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6"/>
    </row>
    <row r="188" spans="1:29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6"/>
    </row>
    <row r="189" spans="1:29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6"/>
    </row>
    <row r="190" spans="1:29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6"/>
    </row>
    <row r="191" spans="1:29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6"/>
    </row>
    <row r="192" spans="1:29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6"/>
    </row>
    <row r="193" spans="1:29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6"/>
    </row>
    <row r="194" spans="1:29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6"/>
    </row>
    <row r="195" spans="1:29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6"/>
    </row>
    <row r="196" spans="1:29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6"/>
    </row>
    <row r="197" spans="1:29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6"/>
    </row>
    <row r="198" spans="1:29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6"/>
    </row>
    <row r="199" spans="1:29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6"/>
    </row>
    <row r="200" spans="1:29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6"/>
    </row>
    <row r="201" spans="1:29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6"/>
    </row>
    <row r="202" spans="1:29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6"/>
    </row>
    <row r="203" spans="1:29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6"/>
    </row>
    <row r="204" spans="1:29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6"/>
    </row>
  </sheetData>
  <sortState ref="A3:AC11">
    <sortCondition descending="1" ref="AC11"/>
  </sortState>
  <mergeCells count="81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0:AE80"/>
    <mergeCell ref="AD81:AE81"/>
    <mergeCell ref="AD84:AE84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"/>
  <sheetViews>
    <sheetView workbookViewId="0">
      <selection activeCell="T12" sqref="T12"/>
    </sheetView>
  </sheetViews>
  <sheetFormatPr defaultRowHeight="14.25" x14ac:dyDescent="0.2"/>
  <cols>
    <col min="1" max="1" width="27" customWidth="1"/>
    <col min="2" max="2" width="18.125" customWidth="1"/>
    <col min="3" max="3" width="18.5" customWidth="1"/>
    <col min="4" max="4" width="4.125" customWidth="1"/>
    <col min="5" max="5" width="3.875" customWidth="1"/>
    <col min="6" max="6" width="3.75" customWidth="1"/>
    <col min="7" max="7" width="2.125" bestFit="1" customWidth="1"/>
    <col min="8" max="8" width="3.75" bestFit="1" customWidth="1"/>
    <col min="9" max="9" width="4" customWidth="1"/>
    <col min="10" max="10" width="4.125" customWidth="1"/>
    <col min="11" max="11" width="4.25" customWidth="1"/>
    <col min="12" max="12" width="3" bestFit="1" customWidth="1"/>
    <col min="13" max="13" width="2.125" bestFit="1" customWidth="1"/>
    <col min="14" max="14" width="5" bestFit="1" customWidth="1"/>
    <col min="15" max="15" width="2.375" bestFit="1" customWidth="1"/>
    <col min="16" max="16" width="2.75" bestFit="1" customWidth="1"/>
    <col min="17" max="17" width="3.25" bestFit="1" customWidth="1"/>
    <col min="18" max="18" width="3.375" customWidth="1"/>
    <col min="19" max="19" width="4.25" bestFit="1" customWidth="1"/>
    <col min="20" max="20" width="3.375" customWidth="1"/>
    <col min="21" max="23" width="4.25" customWidth="1"/>
    <col min="24" max="24" width="6.75" customWidth="1"/>
    <col min="25" max="1029" width="8.125" customWidth="1"/>
  </cols>
  <sheetData>
    <row r="1" spans="1:27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7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7" ht="15.75" x14ac:dyDescent="0.25">
      <c r="A3" s="1" t="s">
        <v>1</v>
      </c>
      <c r="B3" s="1" t="s">
        <v>2</v>
      </c>
      <c r="C3" s="1" t="s">
        <v>3</v>
      </c>
      <c r="D3" s="23" t="s">
        <v>4</v>
      </c>
      <c r="E3" s="23" t="s">
        <v>5</v>
      </c>
      <c r="F3" s="23" t="s">
        <v>412</v>
      </c>
      <c r="G3" s="23" t="s">
        <v>5</v>
      </c>
      <c r="H3" s="23" t="s">
        <v>7</v>
      </c>
      <c r="I3" s="23" t="s">
        <v>4</v>
      </c>
      <c r="J3" s="23" t="s">
        <v>234</v>
      </c>
      <c r="K3" s="23" t="s">
        <v>4</v>
      </c>
      <c r="L3" s="23" t="s">
        <v>723</v>
      </c>
      <c r="M3" s="23" t="s">
        <v>5</v>
      </c>
      <c r="N3" s="23" t="s">
        <v>740</v>
      </c>
      <c r="O3" s="23" t="s">
        <v>5</v>
      </c>
      <c r="P3" s="23" t="s">
        <v>8</v>
      </c>
      <c r="Q3" s="43" t="s">
        <v>739</v>
      </c>
      <c r="R3" s="43" t="s">
        <v>412</v>
      </c>
      <c r="S3" s="43" t="s">
        <v>993</v>
      </c>
      <c r="T3" s="43" t="s">
        <v>5</v>
      </c>
      <c r="U3" s="43" t="s">
        <v>5</v>
      </c>
      <c r="V3" s="43" t="s">
        <v>1074</v>
      </c>
      <c r="W3" s="43" t="s">
        <v>1076</v>
      </c>
      <c r="X3" s="43" t="s">
        <v>1078</v>
      </c>
      <c r="Y3" s="5" t="s">
        <v>10</v>
      </c>
      <c r="Z3" s="125" t="s">
        <v>11</v>
      </c>
      <c r="AA3" s="125"/>
    </row>
    <row r="4" spans="1:27" ht="18.75" x14ac:dyDescent="0.3">
      <c r="A4" s="59" t="s">
        <v>724</v>
      </c>
      <c r="B4" s="59" t="s">
        <v>725</v>
      </c>
      <c r="C4" s="59" t="s">
        <v>22</v>
      </c>
      <c r="D4" s="103">
        <v>4</v>
      </c>
      <c r="E4" s="103">
        <v>4</v>
      </c>
      <c r="F4" s="103">
        <v>5</v>
      </c>
      <c r="G4" s="103">
        <v>4</v>
      </c>
      <c r="H4" s="103"/>
      <c r="I4" s="103">
        <v>4</v>
      </c>
      <c r="J4" s="103">
        <v>4</v>
      </c>
      <c r="K4" s="103">
        <v>2</v>
      </c>
      <c r="L4" s="103"/>
      <c r="M4" s="103">
        <v>4</v>
      </c>
      <c r="N4" s="103"/>
      <c r="O4" s="103"/>
      <c r="P4" s="103">
        <v>3</v>
      </c>
      <c r="Q4" s="25">
        <v>3</v>
      </c>
      <c r="R4" s="25">
        <v>4</v>
      </c>
      <c r="S4" s="25">
        <v>4</v>
      </c>
      <c r="T4" s="25"/>
      <c r="U4" s="25">
        <v>3</v>
      </c>
      <c r="V4" s="25"/>
      <c r="W4" s="25">
        <v>4</v>
      </c>
      <c r="X4" s="25"/>
      <c r="Y4" s="6">
        <f t="shared" ref="Y4:Y18" si="0">SUM(D4:X4)</f>
        <v>52</v>
      </c>
      <c r="Z4" s="126" t="s">
        <v>15</v>
      </c>
      <c r="AA4" s="126"/>
    </row>
    <row r="5" spans="1:27" ht="18.75" x14ac:dyDescent="0.3">
      <c r="A5" s="58" t="s">
        <v>726</v>
      </c>
      <c r="B5" s="58" t="s">
        <v>725</v>
      </c>
      <c r="C5" s="58" t="s">
        <v>22</v>
      </c>
      <c r="D5" s="103">
        <v>5</v>
      </c>
      <c r="E5" s="103">
        <v>5</v>
      </c>
      <c r="F5" s="103">
        <v>4</v>
      </c>
      <c r="G5" s="103">
        <v>3</v>
      </c>
      <c r="H5" s="103"/>
      <c r="I5" s="103">
        <v>3</v>
      </c>
      <c r="J5" s="103">
        <v>5</v>
      </c>
      <c r="K5" s="103">
        <v>4</v>
      </c>
      <c r="L5" s="103"/>
      <c r="M5" s="103">
        <v>5</v>
      </c>
      <c r="N5" s="103"/>
      <c r="O5" s="103"/>
      <c r="P5" s="103">
        <v>2</v>
      </c>
      <c r="Q5" s="25">
        <v>2</v>
      </c>
      <c r="R5" s="25"/>
      <c r="S5" s="25">
        <v>2</v>
      </c>
      <c r="T5" s="25"/>
      <c r="U5" s="25">
        <v>4</v>
      </c>
      <c r="V5" s="25"/>
      <c r="W5" s="25"/>
      <c r="X5" s="25"/>
      <c r="Y5" s="6">
        <f t="shared" si="0"/>
        <v>44</v>
      </c>
      <c r="Z5" s="127" t="s">
        <v>19</v>
      </c>
      <c r="AA5" s="127"/>
    </row>
    <row r="6" spans="1:27" ht="18.75" x14ac:dyDescent="0.3">
      <c r="A6" s="58" t="s">
        <v>967</v>
      </c>
      <c r="B6" s="58" t="s">
        <v>725</v>
      </c>
      <c r="C6" s="58" t="s">
        <v>22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>
        <v>4</v>
      </c>
      <c r="Q6" s="25">
        <v>4</v>
      </c>
      <c r="R6" s="25">
        <v>5</v>
      </c>
      <c r="S6" s="25">
        <v>5</v>
      </c>
      <c r="T6" s="25"/>
      <c r="U6" s="25">
        <v>5</v>
      </c>
      <c r="V6" s="25"/>
      <c r="W6" s="25">
        <v>5</v>
      </c>
      <c r="X6" s="25"/>
      <c r="Y6" s="6">
        <f t="shared" si="0"/>
        <v>28</v>
      </c>
      <c r="Z6" s="123" t="s">
        <v>23</v>
      </c>
      <c r="AA6" s="123"/>
    </row>
    <row r="7" spans="1:27" ht="18.75" x14ac:dyDescent="0.3">
      <c r="A7" s="58" t="s">
        <v>876</v>
      </c>
      <c r="B7" s="58" t="s">
        <v>875</v>
      </c>
      <c r="C7" s="58" t="s">
        <v>22</v>
      </c>
      <c r="D7" s="103"/>
      <c r="E7" s="103"/>
      <c r="F7" s="103"/>
      <c r="G7" s="103"/>
      <c r="H7" s="103"/>
      <c r="I7" s="103"/>
      <c r="J7" s="103"/>
      <c r="K7" s="103">
        <v>1</v>
      </c>
      <c r="L7" s="103"/>
      <c r="M7" s="103"/>
      <c r="N7" s="103">
        <v>5</v>
      </c>
      <c r="O7" s="103">
        <v>5</v>
      </c>
      <c r="P7" s="103">
        <v>5</v>
      </c>
      <c r="Q7" s="25">
        <v>5</v>
      </c>
      <c r="R7" s="25"/>
      <c r="S7" s="25"/>
      <c r="T7" s="25">
        <v>5</v>
      </c>
      <c r="U7" s="25"/>
      <c r="V7" s="25"/>
      <c r="W7" s="25"/>
      <c r="X7" s="25"/>
      <c r="Y7" s="6">
        <f t="shared" si="0"/>
        <v>26</v>
      </c>
      <c r="Z7" s="123" t="s">
        <v>26</v>
      </c>
      <c r="AA7" s="123"/>
    </row>
    <row r="8" spans="1:27" ht="18.75" x14ac:dyDescent="0.3">
      <c r="A8" s="59" t="s">
        <v>727</v>
      </c>
      <c r="B8" s="59" t="s">
        <v>728</v>
      </c>
      <c r="C8" s="59" t="s">
        <v>729</v>
      </c>
      <c r="D8" s="103"/>
      <c r="E8" s="103"/>
      <c r="F8" s="103"/>
      <c r="G8" s="103"/>
      <c r="H8" s="103">
        <v>5</v>
      </c>
      <c r="I8" s="103">
        <v>5</v>
      </c>
      <c r="J8" s="103">
        <v>1</v>
      </c>
      <c r="K8" s="103"/>
      <c r="L8" s="103"/>
      <c r="M8" s="103"/>
      <c r="N8" s="103"/>
      <c r="O8" s="103"/>
      <c r="P8" s="103"/>
      <c r="Q8" s="25"/>
      <c r="R8" s="25"/>
      <c r="S8" s="25"/>
      <c r="T8" s="25"/>
      <c r="U8" s="25"/>
      <c r="V8" s="25">
        <v>5</v>
      </c>
      <c r="W8" s="25">
        <v>3</v>
      </c>
      <c r="X8" s="25"/>
      <c r="Y8" s="6">
        <f t="shared" si="0"/>
        <v>19</v>
      </c>
      <c r="Z8" s="123" t="s">
        <v>30</v>
      </c>
      <c r="AA8" s="123"/>
    </row>
    <row r="9" spans="1:27" ht="18.75" x14ac:dyDescent="0.3">
      <c r="A9" s="59" t="s">
        <v>730</v>
      </c>
      <c r="B9" s="59" t="s">
        <v>314</v>
      </c>
      <c r="C9" s="59" t="s">
        <v>14</v>
      </c>
      <c r="D9" s="103"/>
      <c r="E9" s="103"/>
      <c r="F9" s="103"/>
      <c r="G9" s="103">
        <v>5</v>
      </c>
      <c r="H9" s="103"/>
      <c r="I9" s="103"/>
      <c r="J9" s="103">
        <v>5</v>
      </c>
      <c r="K9" s="103">
        <v>5</v>
      </c>
      <c r="L9" s="103"/>
      <c r="M9" s="103"/>
      <c r="N9" s="103"/>
      <c r="O9" s="103"/>
      <c r="P9" s="103"/>
      <c r="Q9" s="25"/>
      <c r="R9" s="25"/>
      <c r="S9" s="25"/>
      <c r="T9" s="25"/>
      <c r="U9" s="25"/>
      <c r="V9" s="25"/>
      <c r="W9" s="25"/>
      <c r="X9" s="25"/>
      <c r="Y9" s="6">
        <f t="shared" si="0"/>
        <v>15</v>
      </c>
      <c r="Z9" s="123" t="s">
        <v>35</v>
      </c>
      <c r="AA9" s="123"/>
    </row>
    <row r="10" spans="1:27" ht="18.75" x14ac:dyDescent="0.3">
      <c r="A10" s="58" t="s">
        <v>818</v>
      </c>
      <c r="B10" s="58" t="s">
        <v>728</v>
      </c>
      <c r="C10" s="58" t="s">
        <v>729</v>
      </c>
      <c r="D10" s="103"/>
      <c r="E10" s="103"/>
      <c r="F10" s="103"/>
      <c r="G10" s="103"/>
      <c r="H10" s="103"/>
      <c r="I10" s="103"/>
      <c r="J10" s="103">
        <v>2</v>
      </c>
      <c r="K10" s="103"/>
      <c r="L10" s="103"/>
      <c r="M10" s="103"/>
      <c r="N10" s="103"/>
      <c r="O10" s="103"/>
      <c r="P10" s="103"/>
      <c r="Q10" s="25"/>
      <c r="R10" s="25"/>
      <c r="S10" s="25"/>
      <c r="T10" s="25"/>
      <c r="U10" s="25"/>
      <c r="V10" s="25">
        <v>5</v>
      </c>
      <c r="W10" s="25">
        <v>2</v>
      </c>
      <c r="X10" s="25"/>
      <c r="Y10" s="6">
        <f t="shared" si="0"/>
        <v>9</v>
      </c>
      <c r="Z10" s="123" t="s">
        <v>38</v>
      </c>
      <c r="AA10" s="123"/>
    </row>
    <row r="11" spans="1:27" ht="18.75" x14ac:dyDescent="0.3">
      <c r="A11" s="58" t="s">
        <v>874</v>
      </c>
      <c r="B11" s="58" t="s">
        <v>875</v>
      </c>
      <c r="C11" s="58" t="s">
        <v>22</v>
      </c>
      <c r="D11" s="103"/>
      <c r="E11" s="103"/>
      <c r="F11" s="103"/>
      <c r="G11" s="103"/>
      <c r="H11" s="103"/>
      <c r="I11" s="103"/>
      <c r="J11" s="103"/>
      <c r="K11" s="103">
        <v>3</v>
      </c>
      <c r="L11" s="103">
        <v>5</v>
      </c>
      <c r="M11" s="103"/>
      <c r="N11" s="103"/>
      <c r="O11" s="103"/>
      <c r="P11" s="103"/>
      <c r="Q11" s="25"/>
      <c r="R11" s="25"/>
      <c r="S11" s="25"/>
      <c r="T11" s="25"/>
      <c r="U11" s="25"/>
      <c r="V11" s="25"/>
      <c r="W11" s="25"/>
      <c r="X11" s="25"/>
      <c r="Y11" s="6">
        <f t="shared" si="0"/>
        <v>8</v>
      </c>
      <c r="Z11" s="123" t="s">
        <v>42</v>
      </c>
      <c r="AA11" s="123"/>
    </row>
    <row r="12" spans="1:27" ht="18.75" x14ac:dyDescent="0.3">
      <c r="A12" s="58" t="s">
        <v>1016</v>
      </c>
      <c r="B12" s="58" t="s">
        <v>875</v>
      </c>
      <c r="C12" s="58" t="s">
        <v>22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25"/>
      <c r="R12" s="25">
        <v>3</v>
      </c>
      <c r="S12" s="25"/>
      <c r="T12" s="25">
        <v>4</v>
      </c>
      <c r="U12" s="25"/>
      <c r="V12" s="25"/>
      <c r="W12" s="25"/>
      <c r="X12" s="25"/>
      <c r="Y12" s="6">
        <f t="shared" si="0"/>
        <v>7</v>
      </c>
      <c r="Z12" s="123" t="s">
        <v>44</v>
      </c>
      <c r="AA12" s="123"/>
    </row>
    <row r="13" spans="1:27" ht="18.75" x14ac:dyDescent="0.3">
      <c r="A13" s="58" t="s">
        <v>1041</v>
      </c>
      <c r="B13" s="58" t="s">
        <v>689</v>
      </c>
      <c r="C13" s="58" t="s">
        <v>14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5</v>
      </c>
      <c r="T13" s="25"/>
      <c r="U13" s="25"/>
      <c r="V13" s="25"/>
      <c r="W13" s="25"/>
      <c r="X13" s="25"/>
      <c r="Y13" s="6">
        <f t="shared" si="0"/>
        <v>5</v>
      </c>
      <c r="Z13" s="123" t="s">
        <v>48</v>
      </c>
      <c r="AA13" s="123"/>
    </row>
    <row r="14" spans="1:27" ht="18.75" x14ac:dyDescent="0.3">
      <c r="A14" s="58" t="s">
        <v>920</v>
      </c>
      <c r="B14" s="58" t="s">
        <v>691</v>
      </c>
      <c r="C14" s="58" t="s">
        <v>14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>
        <v>4</v>
      </c>
      <c r="O14" s="103"/>
      <c r="P14" s="103"/>
      <c r="Q14" s="25"/>
      <c r="R14" s="25"/>
      <c r="S14" s="25"/>
      <c r="T14" s="25"/>
      <c r="U14" s="25"/>
      <c r="V14" s="25"/>
      <c r="W14" s="25"/>
      <c r="X14" s="25"/>
      <c r="Y14" s="6">
        <f t="shared" si="0"/>
        <v>4</v>
      </c>
      <c r="Z14" s="123" t="s">
        <v>52</v>
      </c>
      <c r="AA14" s="123"/>
    </row>
    <row r="15" spans="1:27" ht="18.75" x14ac:dyDescent="0.3">
      <c r="A15" s="58" t="s">
        <v>816</v>
      </c>
      <c r="B15" s="58" t="s">
        <v>817</v>
      </c>
      <c r="C15" s="58" t="s">
        <v>14</v>
      </c>
      <c r="D15" s="103"/>
      <c r="E15" s="103"/>
      <c r="F15" s="103"/>
      <c r="G15" s="103"/>
      <c r="H15" s="103"/>
      <c r="I15" s="103"/>
      <c r="J15" s="103">
        <v>3</v>
      </c>
      <c r="K15" s="103"/>
      <c r="L15" s="103"/>
      <c r="M15" s="103"/>
      <c r="N15" s="103"/>
      <c r="O15" s="103"/>
      <c r="P15" s="103"/>
      <c r="Q15" s="25"/>
      <c r="R15" s="25"/>
      <c r="S15" s="25"/>
      <c r="T15" s="25"/>
      <c r="U15" s="25"/>
      <c r="V15" s="25"/>
      <c r="W15" s="25"/>
      <c r="X15" s="25"/>
      <c r="Y15" s="6">
        <f t="shared" si="0"/>
        <v>3</v>
      </c>
      <c r="Z15" s="123" t="s">
        <v>55</v>
      </c>
      <c r="AA15" s="123"/>
    </row>
    <row r="16" spans="1:27" ht="18.75" x14ac:dyDescent="0.3">
      <c r="A16" s="58" t="s">
        <v>921</v>
      </c>
      <c r="B16" s="58" t="s">
        <v>922</v>
      </c>
      <c r="C16" s="58" t="s">
        <v>590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>
        <v>3</v>
      </c>
      <c r="O16" s="103"/>
      <c r="P16" s="103"/>
      <c r="Q16" s="25"/>
      <c r="R16" s="25"/>
      <c r="S16" s="25"/>
      <c r="T16" s="25"/>
      <c r="U16" s="25"/>
      <c r="V16" s="25"/>
      <c r="W16" s="25"/>
      <c r="X16" s="25"/>
      <c r="Y16" s="6">
        <f t="shared" si="0"/>
        <v>3</v>
      </c>
      <c r="Z16" s="123" t="s">
        <v>59</v>
      </c>
      <c r="AA16" s="123"/>
    </row>
    <row r="17" spans="1:27" ht="18.75" x14ac:dyDescent="0.3">
      <c r="A17" s="58" t="s">
        <v>1044</v>
      </c>
      <c r="B17" s="58" t="s">
        <v>785</v>
      </c>
      <c r="C17" s="58" t="s">
        <v>786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3</v>
      </c>
      <c r="T17" s="25"/>
      <c r="U17" s="25"/>
      <c r="V17" s="25"/>
      <c r="W17" s="25"/>
      <c r="X17" s="25"/>
      <c r="Y17" s="6">
        <f t="shared" si="0"/>
        <v>3</v>
      </c>
      <c r="Z17" s="123" t="s">
        <v>63</v>
      </c>
      <c r="AA17" s="123"/>
    </row>
    <row r="18" spans="1:27" ht="18.75" x14ac:dyDescent="0.3">
      <c r="A18" s="58" t="s">
        <v>968</v>
      </c>
      <c r="B18" s="58" t="s">
        <v>969</v>
      </c>
      <c r="C18" s="58" t="s">
        <v>14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>
        <v>1</v>
      </c>
      <c r="Q18" s="25"/>
      <c r="R18" s="25"/>
      <c r="S18" s="25"/>
      <c r="T18" s="25"/>
      <c r="U18" s="25"/>
      <c r="V18" s="25"/>
      <c r="W18" s="25"/>
      <c r="X18" s="25"/>
      <c r="Y18" s="6">
        <f t="shared" si="0"/>
        <v>1</v>
      </c>
      <c r="Z18" s="123" t="s">
        <v>67</v>
      </c>
      <c r="AA18" s="123"/>
    </row>
    <row r="19" spans="1:27" ht="18.75" x14ac:dyDescent="0.3">
      <c r="A19" s="58" t="s">
        <v>1045</v>
      </c>
      <c r="B19" s="58" t="s">
        <v>1046</v>
      </c>
      <c r="C19" s="58" t="s">
        <v>879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1</v>
      </c>
      <c r="T19" s="25"/>
      <c r="U19" s="25"/>
      <c r="V19" s="25"/>
      <c r="W19" s="25"/>
      <c r="X19" s="25"/>
      <c r="Y19" s="6">
        <f t="shared" ref="Y19" si="1">SUM(D19:X19)</f>
        <v>1</v>
      </c>
      <c r="Z19" s="123" t="s">
        <v>70</v>
      </c>
      <c r="AA19" s="123"/>
    </row>
    <row r="20" spans="1:27" ht="18.75" x14ac:dyDescent="0.3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6">
        <f t="shared" ref="Y20:Y23" si="2">SUM(D20:X20)</f>
        <v>0</v>
      </c>
      <c r="Z20" s="123" t="s">
        <v>74</v>
      </c>
      <c r="AA20" s="123"/>
    </row>
    <row r="21" spans="1:27" ht="18.75" x14ac:dyDescent="0.3">
      <c r="A21" s="24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>
        <f t="shared" si="2"/>
        <v>0</v>
      </c>
      <c r="Z21" s="123" t="s">
        <v>78</v>
      </c>
      <c r="AA21" s="123"/>
    </row>
    <row r="22" spans="1:27" ht="18.75" x14ac:dyDescent="0.3">
      <c r="A22" s="24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6">
        <f t="shared" si="2"/>
        <v>0</v>
      </c>
      <c r="Z22" s="123" t="s">
        <v>81</v>
      </c>
      <c r="AA22" s="123"/>
    </row>
    <row r="23" spans="1:27" ht="18.75" x14ac:dyDescent="0.3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6">
        <f t="shared" si="2"/>
        <v>0</v>
      </c>
      <c r="Z23" s="123" t="s">
        <v>84</v>
      </c>
      <c r="AA23" s="123"/>
    </row>
    <row r="24" spans="1:27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6"/>
      <c r="Z24" s="121"/>
      <c r="AA24" s="121"/>
    </row>
    <row r="25" spans="1:27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6"/>
      <c r="Z25" s="121"/>
      <c r="AA25" s="121"/>
    </row>
    <row r="26" spans="1:27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121"/>
      <c r="AA26" s="121"/>
    </row>
    <row r="27" spans="1:27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6"/>
      <c r="Z27" s="121"/>
      <c r="AA27" s="121"/>
    </row>
    <row r="28" spans="1:27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6"/>
      <c r="Z28" s="121"/>
      <c r="AA28" s="121"/>
    </row>
    <row r="29" spans="1:27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6"/>
      <c r="Z29" s="121"/>
      <c r="AA29" s="121"/>
    </row>
    <row r="30" spans="1:27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6"/>
      <c r="Z30" s="121"/>
      <c r="AA30" s="121"/>
    </row>
    <row r="31" spans="1:27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6"/>
      <c r="Z31" s="121"/>
      <c r="AA31" s="121"/>
    </row>
    <row r="32" spans="1:27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121"/>
      <c r="AA32" s="121"/>
    </row>
    <row r="33" spans="1:27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6"/>
      <c r="Z33" s="121"/>
      <c r="AA33" s="121"/>
    </row>
    <row r="34" spans="1:27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6"/>
      <c r="Z34" s="121"/>
      <c r="AA34" s="121"/>
    </row>
    <row r="35" spans="1:27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6"/>
      <c r="Z35" s="121"/>
      <c r="AA35" s="121"/>
    </row>
    <row r="36" spans="1:27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/>
      <c r="Z36" s="121"/>
      <c r="AA36" s="121"/>
    </row>
    <row r="37" spans="1:27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/>
      <c r="Z37" s="121"/>
      <c r="AA37" s="121"/>
    </row>
    <row r="38" spans="1:27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/>
      <c r="Z38" s="121"/>
      <c r="AA38" s="121"/>
    </row>
    <row r="39" spans="1:27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6"/>
      <c r="Z39" s="121"/>
      <c r="AA39" s="121"/>
    </row>
    <row r="40" spans="1:27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121"/>
      <c r="AA40" s="121"/>
    </row>
    <row r="41" spans="1:27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6"/>
      <c r="Z41" s="121"/>
      <c r="AA41" s="121"/>
    </row>
    <row r="42" spans="1:27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6"/>
      <c r="Z42" s="121"/>
      <c r="AA42" s="121"/>
    </row>
    <row r="43" spans="1:27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6"/>
      <c r="Z43" s="121"/>
      <c r="AA43" s="121"/>
    </row>
    <row r="44" spans="1:27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"/>
      <c r="Z44" s="121"/>
      <c r="AA44" s="121"/>
    </row>
    <row r="45" spans="1:27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"/>
      <c r="Z45" s="121"/>
      <c r="AA45" s="121"/>
    </row>
    <row r="46" spans="1:27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6"/>
      <c r="Z46" s="121"/>
      <c r="AA46" s="121"/>
    </row>
    <row r="47" spans="1:27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6"/>
      <c r="Z47" s="121"/>
      <c r="AA47" s="121"/>
    </row>
    <row r="48" spans="1:27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6"/>
      <c r="Z48" s="121"/>
      <c r="AA48" s="121"/>
    </row>
    <row r="49" spans="1:27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6"/>
      <c r="Z49" s="121"/>
      <c r="AA49" s="121"/>
    </row>
    <row r="50" spans="1:27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6"/>
      <c r="Z50" s="121"/>
      <c r="AA50" s="121"/>
    </row>
    <row r="51" spans="1:27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6"/>
      <c r="Z51" s="121"/>
      <c r="AA51" s="121"/>
    </row>
    <row r="52" spans="1:27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6"/>
      <c r="Z52" s="121"/>
      <c r="AA52" s="121"/>
    </row>
    <row r="53" spans="1:27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6"/>
      <c r="Z53" s="121"/>
      <c r="AA53" s="121"/>
    </row>
    <row r="54" spans="1:27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6"/>
      <c r="Z54" s="121"/>
      <c r="AA54" s="121"/>
    </row>
    <row r="55" spans="1:27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6"/>
      <c r="Z55" s="121"/>
      <c r="AA55" s="121"/>
    </row>
    <row r="56" spans="1:27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6"/>
      <c r="Z56" s="121"/>
      <c r="AA56" s="121"/>
    </row>
    <row r="57" spans="1:27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6"/>
      <c r="Z57" s="121"/>
      <c r="AA57" s="121"/>
    </row>
    <row r="58" spans="1:27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6"/>
      <c r="Z58" s="121"/>
      <c r="AA58" s="121"/>
    </row>
    <row r="59" spans="1:27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6"/>
      <c r="Z59" s="121"/>
      <c r="AA59" s="121"/>
    </row>
    <row r="60" spans="1:27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6"/>
      <c r="Z60" s="121"/>
      <c r="AA60" s="121"/>
    </row>
    <row r="61" spans="1:27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6"/>
      <c r="Z61" s="121"/>
      <c r="AA61" s="121"/>
    </row>
    <row r="62" spans="1:27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6"/>
      <c r="Z62" s="121"/>
      <c r="AA62" s="121"/>
    </row>
    <row r="63" spans="1:27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6"/>
      <c r="Z63" s="121"/>
      <c r="AA63" s="121"/>
    </row>
    <row r="64" spans="1:27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6"/>
      <c r="Z64" s="121"/>
      <c r="AA64" s="121"/>
    </row>
    <row r="65" spans="1:27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121"/>
      <c r="AA65" s="121"/>
    </row>
    <row r="66" spans="1:27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"/>
      <c r="Z66" s="121"/>
      <c r="AA66" s="121"/>
    </row>
    <row r="67" spans="1:27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6"/>
      <c r="Z67" s="121"/>
      <c r="AA67" s="121"/>
    </row>
    <row r="68" spans="1:27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6"/>
      <c r="Z68" s="121"/>
      <c r="AA68" s="121"/>
    </row>
    <row r="69" spans="1:27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6"/>
      <c r="Z69" s="121"/>
      <c r="AA69" s="121"/>
    </row>
    <row r="70" spans="1:27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6"/>
      <c r="Z70" s="121"/>
      <c r="AA70" s="121"/>
    </row>
    <row r="71" spans="1:27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6"/>
      <c r="Z71" s="121"/>
      <c r="AA71" s="121"/>
    </row>
    <row r="72" spans="1:27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6"/>
      <c r="Z72" s="121"/>
      <c r="AA72" s="121"/>
    </row>
    <row r="73" spans="1:27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6"/>
      <c r="Z73" s="121"/>
      <c r="AA73" s="121"/>
    </row>
    <row r="74" spans="1:27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6"/>
      <c r="Z74" s="121"/>
      <c r="AA74" s="121"/>
    </row>
    <row r="75" spans="1:27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6"/>
      <c r="Z75" s="121"/>
      <c r="AA75" s="121"/>
    </row>
    <row r="76" spans="1:27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6"/>
      <c r="Z76" s="121"/>
      <c r="AA76" s="121"/>
    </row>
    <row r="77" spans="1:27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6"/>
      <c r="Z77" s="121"/>
      <c r="AA77" s="121"/>
    </row>
    <row r="78" spans="1:27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6"/>
      <c r="Z78" s="121"/>
      <c r="AA78" s="121"/>
    </row>
    <row r="79" spans="1:27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6"/>
      <c r="Z79" s="121"/>
      <c r="AA79" s="121"/>
    </row>
    <row r="80" spans="1:27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6"/>
      <c r="Z80" s="121"/>
      <c r="AA80" s="121"/>
    </row>
    <row r="81" spans="1:27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6"/>
      <c r="Z81" s="121"/>
      <c r="AA81" s="121"/>
    </row>
    <row r="82" spans="1:27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6"/>
      <c r="Z82" s="8"/>
      <c r="AA82" s="9"/>
    </row>
    <row r="83" spans="1:27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6"/>
      <c r="Z83" s="8"/>
      <c r="AA83" s="9"/>
    </row>
    <row r="84" spans="1:27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6"/>
      <c r="Z84" s="121"/>
      <c r="AA84" s="121"/>
    </row>
    <row r="85" spans="1:27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6"/>
    </row>
    <row r="86" spans="1:27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6"/>
    </row>
    <row r="87" spans="1:27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</row>
    <row r="88" spans="1:27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6"/>
    </row>
    <row r="89" spans="1:27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6"/>
    </row>
    <row r="90" spans="1:27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6"/>
    </row>
    <row r="91" spans="1:27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6"/>
    </row>
    <row r="92" spans="1:27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6"/>
    </row>
    <row r="93" spans="1:27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6"/>
    </row>
    <row r="94" spans="1:27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6"/>
    </row>
    <row r="95" spans="1:27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6"/>
    </row>
    <row r="96" spans="1:27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6"/>
    </row>
    <row r="97" spans="1:25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6"/>
    </row>
    <row r="98" spans="1:25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6"/>
    </row>
    <row r="99" spans="1:25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6"/>
    </row>
    <row r="100" spans="1:25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6"/>
    </row>
    <row r="101" spans="1:25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6"/>
    </row>
    <row r="102" spans="1:25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6"/>
    </row>
    <row r="103" spans="1:25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6"/>
    </row>
    <row r="104" spans="1:25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6"/>
    </row>
    <row r="105" spans="1:25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6"/>
    </row>
    <row r="106" spans="1:25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6"/>
    </row>
    <row r="107" spans="1:25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6"/>
    </row>
    <row r="108" spans="1:25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6"/>
    </row>
    <row r="109" spans="1:25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6"/>
    </row>
    <row r="110" spans="1:25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6"/>
    </row>
    <row r="111" spans="1:25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6"/>
    </row>
    <row r="112" spans="1:25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6"/>
    </row>
    <row r="113" spans="1:25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6"/>
    </row>
    <row r="114" spans="1:25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6"/>
    </row>
    <row r="115" spans="1:25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6"/>
    </row>
    <row r="116" spans="1:25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6"/>
    </row>
    <row r="117" spans="1:25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6"/>
    </row>
    <row r="118" spans="1:25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6"/>
    </row>
    <row r="119" spans="1:25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6"/>
    </row>
    <row r="120" spans="1:25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6"/>
    </row>
    <row r="121" spans="1:25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6"/>
    </row>
    <row r="122" spans="1:25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6"/>
    </row>
    <row r="123" spans="1:25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6"/>
    </row>
    <row r="124" spans="1:25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6"/>
    </row>
    <row r="125" spans="1:25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6"/>
    </row>
    <row r="126" spans="1:25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6"/>
    </row>
    <row r="127" spans="1:25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6"/>
    </row>
    <row r="128" spans="1:25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6"/>
    </row>
    <row r="129" spans="1:25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6"/>
    </row>
    <row r="130" spans="1:25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6"/>
    </row>
    <row r="131" spans="1:25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6"/>
    </row>
    <row r="132" spans="1:25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6"/>
    </row>
    <row r="133" spans="1:25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6"/>
    </row>
    <row r="134" spans="1:25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6"/>
    </row>
    <row r="135" spans="1:25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6"/>
    </row>
    <row r="136" spans="1:25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6"/>
    </row>
    <row r="137" spans="1:25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6"/>
    </row>
    <row r="138" spans="1:25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6"/>
    </row>
    <row r="139" spans="1:25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6"/>
    </row>
    <row r="140" spans="1:25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6"/>
    </row>
    <row r="141" spans="1:25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6"/>
    </row>
    <row r="142" spans="1:25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6"/>
    </row>
    <row r="143" spans="1:25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6"/>
    </row>
    <row r="144" spans="1:25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6"/>
    </row>
    <row r="145" spans="1:25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6"/>
    </row>
    <row r="146" spans="1:25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6"/>
    </row>
    <row r="147" spans="1:25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6"/>
    </row>
    <row r="148" spans="1:25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6"/>
    </row>
    <row r="149" spans="1:25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6"/>
    </row>
    <row r="150" spans="1:25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6"/>
    </row>
    <row r="151" spans="1:25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6"/>
    </row>
    <row r="152" spans="1:25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6"/>
    </row>
    <row r="153" spans="1:25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6"/>
    </row>
    <row r="154" spans="1:25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6"/>
    </row>
    <row r="155" spans="1:25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6"/>
    </row>
    <row r="156" spans="1:25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6"/>
    </row>
    <row r="157" spans="1:25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6"/>
    </row>
    <row r="158" spans="1:25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6"/>
    </row>
    <row r="159" spans="1:25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6"/>
    </row>
    <row r="160" spans="1:25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6"/>
    </row>
    <row r="161" spans="1:25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6"/>
    </row>
    <row r="162" spans="1:25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6"/>
    </row>
    <row r="163" spans="1:25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6"/>
    </row>
    <row r="164" spans="1:25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6"/>
    </row>
    <row r="165" spans="1:25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6"/>
    </row>
    <row r="166" spans="1:25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6"/>
    </row>
    <row r="167" spans="1:25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6"/>
    </row>
    <row r="168" spans="1:25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6"/>
    </row>
    <row r="169" spans="1:25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6"/>
    </row>
    <row r="170" spans="1:25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6"/>
    </row>
    <row r="171" spans="1:25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6"/>
    </row>
    <row r="172" spans="1:25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6"/>
    </row>
    <row r="173" spans="1:25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6"/>
    </row>
    <row r="174" spans="1:25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6"/>
    </row>
    <row r="175" spans="1:25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6"/>
    </row>
    <row r="176" spans="1:25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6"/>
    </row>
    <row r="177" spans="1:25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6"/>
    </row>
    <row r="178" spans="1:25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6"/>
    </row>
    <row r="179" spans="1:25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6"/>
    </row>
    <row r="180" spans="1:25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6"/>
    </row>
    <row r="181" spans="1:25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6"/>
    </row>
    <row r="182" spans="1:25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6"/>
    </row>
    <row r="183" spans="1:25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6"/>
    </row>
    <row r="184" spans="1:25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6"/>
    </row>
    <row r="185" spans="1:25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6"/>
    </row>
    <row r="186" spans="1:25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6"/>
    </row>
    <row r="187" spans="1:25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6"/>
    </row>
    <row r="188" spans="1:25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6"/>
    </row>
    <row r="189" spans="1:25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6"/>
    </row>
    <row r="190" spans="1:25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6"/>
    </row>
    <row r="191" spans="1:25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6"/>
    </row>
    <row r="192" spans="1:25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6"/>
    </row>
    <row r="193" spans="1:25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6"/>
    </row>
    <row r="194" spans="1:25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6"/>
    </row>
    <row r="195" spans="1:25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6"/>
    </row>
    <row r="196" spans="1:25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6"/>
    </row>
    <row r="197" spans="1:25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6"/>
    </row>
    <row r="198" spans="1:25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6"/>
    </row>
    <row r="199" spans="1:25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6"/>
    </row>
    <row r="200" spans="1:25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6"/>
    </row>
    <row r="201" spans="1:25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6"/>
    </row>
    <row r="202" spans="1:25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6"/>
    </row>
    <row r="203" spans="1:25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6"/>
    </row>
    <row r="204" spans="1:25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6"/>
    </row>
  </sheetData>
  <sortState ref="A4:Y18">
    <sortCondition descending="1" ref="Y18"/>
  </sortState>
  <mergeCells count="81">
    <mergeCell ref="Z13:AA13"/>
    <mergeCell ref="A1:AA2"/>
    <mergeCell ref="Z3:AA3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25:AA25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37:AA37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49:AA49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61:AA61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73:AA73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80:AA80"/>
    <mergeCell ref="Z81:AA81"/>
    <mergeCell ref="Z84:AA84"/>
    <mergeCell ref="Z74:AA74"/>
    <mergeCell ref="Z75:AA75"/>
    <mergeCell ref="Z76:AA76"/>
    <mergeCell ref="Z77:AA77"/>
    <mergeCell ref="Z78:AA78"/>
    <mergeCell ref="Z79:AA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workbookViewId="0">
      <selection activeCell="I10" sqref="I10"/>
    </sheetView>
  </sheetViews>
  <sheetFormatPr defaultRowHeight="14.25" x14ac:dyDescent="0.2"/>
  <cols>
    <col min="1" max="1" width="18.25" customWidth="1"/>
    <col min="2" max="2" width="17" customWidth="1"/>
    <col min="3" max="3" width="15.125" customWidth="1"/>
    <col min="4" max="5" width="4.5" customWidth="1"/>
    <col min="6" max="16" width="6.25" customWidth="1"/>
    <col min="17" max="1026" width="8.125" customWidth="1"/>
  </cols>
  <sheetData>
    <row r="1" spans="1:19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.75" x14ac:dyDescent="0.25">
      <c r="A3" s="1" t="s">
        <v>1</v>
      </c>
      <c r="B3" s="1" t="s">
        <v>2</v>
      </c>
      <c r="C3" s="1" t="s">
        <v>3</v>
      </c>
      <c r="D3" s="3" t="s">
        <v>6</v>
      </c>
      <c r="E3" s="3" t="s">
        <v>5</v>
      </c>
      <c r="F3" s="3" t="s">
        <v>4</v>
      </c>
      <c r="G3" s="3" t="s">
        <v>5</v>
      </c>
      <c r="H3" s="3" t="s">
        <v>7</v>
      </c>
      <c r="I3" s="3" t="s">
        <v>723</v>
      </c>
      <c r="J3" s="3" t="s">
        <v>764</v>
      </c>
      <c r="K3" s="3" t="s">
        <v>993</v>
      </c>
      <c r="L3" s="3" t="s">
        <v>1074</v>
      </c>
      <c r="M3" s="3" t="s">
        <v>1076</v>
      </c>
      <c r="N3" s="3" t="s">
        <v>1078</v>
      </c>
      <c r="O3" s="3"/>
      <c r="P3" s="3"/>
      <c r="Q3" s="5" t="s">
        <v>10</v>
      </c>
      <c r="R3" s="125" t="s">
        <v>11</v>
      </c>
      <c r="S3" s="125"/>
    </row>
    <row r="4" spans="1:19" ht="18.75" x14ac:dyDescent="0.3">
      <c r="A4" s="58" t="s">
        <v>1093</v>
      </c>
      <c r="B4" s="58" t="s">
        <v>1094</v>
      </c>
      <c r="C4" s="58" t="s">
        <v>1095</v>
      </c>
      <c r="D4" s="25"/>
      <c r="E4" s="25">
        <v>5</v>
      </c>
      <c r="F4" s="25">
        <v>4</v>
      </c>
      <c r="G4" s="25">
        <v>4</v>
      </c>
      <c r="H4" s="25">
        <v>3</v>
      </c>
      <c r="I4" s="25">
        <v>5</v>
      </c>
      <c r="J4" s="25">
        <v>5</v>
      </c>
      <c r="K4" s="25"/>
      <c r="L4" s="25"/>
      <c r="M4" s="25"/>
      <c r="N4" s="25"/>
      <c r="O4" s="25"/>
      <c r="P4" s="25"/>
      <c r="Q4" s="6">
        <f>SUM(D4:P4)</f>
        <v>26</v>
      </c>
      <c r="R4" s="126" t="s">
        <v>15</v>
      </c>
      <c r="S4" s="126"/>
    </row>
    <row r="5" spans="1:19" ht="18.75" x14ac:dyDescent="0.3">
      <c r="A5" s="58" t="s">
        <v>731</v>
      </c>
      <c r="B5" s="58" t="s">
        <v>732</v>
      </c>
      <c r="C5" s="58" t="s">
        <v>139</v>
      </c>
      <c r="D5" s="24">
        <v>5</v>
      </c>
      <c r="E5" s="24"/>
      <c r="F5" s="24">
        <v>5</v>
      </c>
      <c r="G5" s="24">
        <v>5</v>
      </c>
      <c r="H5" s="24">
        <v>5</v>
      </c>
      <c r="I5" s="24">
        <v>5</v>
      </c>
      <c r="J5" s="24"/>
      <c r="K5" s="24"/>
      <c r="L5" s="24"/>
      <c r="M5" s="24"/>
      <c r="N5" s="24"/>
      <c r="O5" s="24"/>
      <c r="P5" s="24"/>
      <c r="Q5" s="6">
        <f>SUM(D5:P5)</f>
        <v>25</v>
      </c>
      <c r="R5" s="127" t="s">
        <v>19</v>
      </c>
      <c r="S5" s="127"/>
    </row>
    <row r="6" spans="1:19" ht="18.75" x14ac:dyDescent="0.3">
      <c r="A6" s="58" t="s">
        <v>1089</v>
      </c>
      <c r="B6" s="58" t="s">
        <v>1090</v>
      </c>
      <c r="C6" s="58" t="s">
        <v>879</v>
      </c>
      <c r="D6" s="24"/>
      <c r="E6" s="24"/>
      <c r="F6" s="24"/>
      <c r="G6" s="24"/>
      <c r="H6" s="24"/>
      <c r="I6" s="24"/>
      <c r="J6" s="24"/>
      <c r="K6" s="24"/>
      <c r="L6" s="24">
        <v>5</v>
      </c>
      <c r="M6" s="24">
        <v>5</v>
      </c>
      <c r="N6" s="24">
        <v>5</v>
      </c>
      <c r="O6" s="24"/>
      <c r="P6" s="24"/>
      <c r="Q6" s="6">
        <f>SUM(D6:P6)</f>
        <v>15</v>
      </c>
      <c r="R6" s="123" t="s">
        <v>23</v>
      </c>
      <c r="S6" s="123"/>
    </row>
    <row r="7" spans="1:19" ht="18.75" x14ac:dyDescent="0.3">
      <c r="A7" s="58" t="s">
        <v>1043</v>
      </c>
      <c r="B7" s="58" t="s">
        <v>996</v>
      </c>
      <c r="C7" s="58" t="s">
        <v>786</v>
      </c>
      <c r="D7" s="24"/>
      <c r="E7" s="24"/>
      <c r="F7" s="24"/>
      <c r="G7" s="24"/>
      <c r="H7" s="24"/>
      <c r="I7" s="24"/>
      <c r="J7" s="24"/>
      <c r="K7" s="24">
        <v>5</v>
      </c>
      <c r="L7" s="24"/>
      <c r="M7" s="24"/>
      <c r="N7" s="24"/>
      <c r="O7" s="24"/>
      <c r="P7" s="24"/>
      <c r="Q7" s="6">
        <f>SUM(D7:P7)</f>
        <v>5</v>
      </c>
      <c r="R7" s="123" t="s">
        <v>26</v>
      </c>
      <c r="S7" s="123"/>
    </row>
    <row r="8" spans="1:19" ht="18.75" x14ac:dyDescent="0.3">
      <c r="A8" s="59"/>
      <c r="B8" s="59"/>
      <c r="C8" s="59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6">
        <f>SUM(D8:P8)</f>
        <v>0</v>
      </c>
      <c r="R8" s="123" t="s">
        <v>30</v>
      </c>
      <c r="S8" s="123"/>
    </row>
    <row r="9" spans="1:19" ht="18.75" x14ac:dyDescent="0.3">
      <c r="A9" s="58"/>
      <c r="B9" s="58"/>
      <c r="C9" s="5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">
        <f t="shared" ref="Q9:Q35" si="0">SUM(D9:P9)</f>
        <v>0</v>
      </c>
      <c r="R9" s="123" t="s">
        <v>35</v>
      </c>
      <c r="S9" s="123"/>
    </row>
    <row r="10" spans="1:19" ht="18.75" x14ac:dyDescent="0.3">
      <c r="A10" s="59"/>
      <c r="B10" s="58"/>
      <c r="C10" s="5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">
        <f t="shared" si="0"/>
        <v>0</v>
      </c>
      <c r="R10" s="123" t="s">
        <v>38</v>
      </c>
      <c r="S10" s="123"/>
    </row>
    <row r="11" spans="1:19" ht="18.75" x14ac:dyDescent="0.3">
      <c r="A11" s="59"/>
      <c r="B11" s="59"/>
      <c r="C11" s="5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">
        <f t="shared" si="0"/>
        <v>0</v>
      </c>
      <c r="R11" s="123" t="s">
        <v>42</v>
      </c>
      <c r="S11" s="123"/>
    </row>
    <row r="12" spans="1:19" ht="18.75" x14ac:dyDescent="0.3">
      <c r="A12" s="58"/>
      <c r="B12" s="58"/>
      <c r="C12" s="5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">
        <f t="shared" si="0"/>
        <v>0</v>
      </c>
      <c r="R12" s="123" t="s">
        <v>44</v>
      </c>
      <c r="S12" s="123"/>
    </row>
    <row r="13" spans="1:19" ht="18.75" x14ac:dyDescent="0.3">
      <c r="A13" s="58"/>
      <c r="B13" s="58"/>
      <c r="C13" s="5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6">
        <f t="shared" si="0"/>
        <v>0</v>
      </c>
      <c r="R13" s="123" t="s">
        <v>48</v>
      </c>
      <c r="S13" s="123"/>
    </row>
    <row r="14" spans="1:19" ht="18.75" x14ac:dyDescent="0.3">
      <c r="A14" s="69"/>
      <c r="B14" s="69"/>
      <c r="C14" s="6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6">
        <f t="shared" si="0"/>
        <v>0</v>
      </c>
      <c r="R14" s="123" t="s">
        <v>52</v>
      </c>
      <c r="S14" s="123"/>
    </row>
    <row r="15" spans="1:19" ht="18.75" x14ac:dyDescent="0.3">
      <c r="A15" s="69"/>
      <c r="B15" s="69"/>
      <c r="C15" s="6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6">
        <f t="shared" si="0"/>
        <v>0</v>
      </c>
      <c r="R15" s="123" t="s">
        <v>55</v>
      </c>
      <c r="S15" s="123"/>
    </row>
    <row r="16" spans="1:19" ht="18.75" x14ac:dyDescent="0.3">
      <c r="A16" s="70"/>
      <c r="B16" s="70"/>
      <c r="C16" s="7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6">
        <f t="shared" si="0"/>
        <v>0</v>
      </c>
      <c r="R16" s="123" t="s">
        <v>59</v>
      </c>
      <c r="S16" s="123"/>
    </row>
    <row r="17" spans="1:19" ht="18.75" x14ac:dyDescent="0.3">
      <c r="A17" s="69"/>
      <c r="B17" s="69"/>
      <c r="C17" s="69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6">
        <f t="shared" si="0"/>
        <v>0</v>
      </c>
      <c r="R17" s="123" t="s">
        <v>63</v>
      </c>
      <c r="S17" s="123"/>
    </row>
    <row r="18" spans="1:19" ht="18.75" x14ac:dyDescent="0.3">
      <c r="A18" s="69"/>
      <c r="B18" s="69"/>
      <c r="C18" s="69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6">
        <f t="shared" si="0"/>
        <v>0</v>
      </c>
      <c r="R18" s="123" t="s">
        <v>67</v>
      </c>
      <c r="S18" s="123"/>
    </row>
    <row r="19" spans="1:19" ht="18.75" x14ac:dyDescent="0.3">
      <c r="A19" s="71"/>
      <c r="B19" s="71"/>
      <c r="C19" s="7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6">
        <f t="shared" si="0"/>
        <v>0</v>
      </c>
      <c r="R19" s="123" t="s">
        <v>70</v>
      </c>
      <c r="S19" s="123"/>
    </row>
    <row r="20" spans="1:19" ht="18.75" x14ac:dyDescent="0.3">
      <c r="A20" s="71"/>
      <c r="B20" s="71"/>
      <c r="C20" s="71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6">
        <f t="shared" si="0"/>
        <v>0</v>
      </c>
      <c r="R20" s="123" t="s">
        <v>74</v>
      </c>
      <c r="S20" s="123"/>
    </row>
    <row r="21" spans="1:19" ht="18.75" x14ac:dyDescent="0.3">
      <c r="A21" s="71"/>
      <c r="B21" s="71"/>
      <c r="C21" s="71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6">
        <f t="shared" si="0"/>
        <v>0</v>
      </c>
      <c r="R21" s="123" t="s">
        <v>78</v>
      </c>
      <c r="S21" s="123"/>
    </row>
    <row r="22" spans="1:19" ht="18.75" x14ac:dyDescent="0.3">
      <c r="A22" s="69"/>
      <c r="B22" s="69"/>
      <c r="C22" s="6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6">
        <f t="shared" si="0"/>
        <v>0</v>
      </c>
      <c r="R22" s="123" t="s">
        <v>81</v>
      </c>
      <c r="S22" s="123"/>
    </row>
    <row r="23" spans="1:19" ht="18.75" x14ac:dyDescent="0.3">
      <c r="A23" s="69"/>
      <c r="B23" s="69"/>
      <c r="C23" s="6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6">
        <f t="shared" si="0"/>
        <v>0</v>
      </c>
      <c r="R23" s="123" t="s">
        <v>84</v>
      </c>
      <c r="S23" s="123"/>
    </row>
    <row r="24" spans="1:19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>
        <f t="shared" si="0"/>
        <v>0</v>
      </c>
      <c r="R24" s="121"/>
      <c r="S24" s="121"/>
    </row>
    <row r="25" spans="1:19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">
        <f t="shared" si="0"/>
        <v>0</v>
      </c>
      <c r="R25" s="121"/>
      <c r="S25" s="121"/>
    </row>
    <row r="26" spans="1:19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>
        <f t="shared" si="0"/>
        <v>0</v>
      </c>
      <c r="R26" s="121"/>
      <c r="S26" s="121"/>
    </row>
    <row r="27" spans="1:19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>
        <f t="shared" si="0"/>
        <v>0</v>
      </c>
      <c r="R27" s="121"/>
      <c r="S27" s="121"/>
    </row>
    <row r="28" spans="1:19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>
        <f t="shared" si="0"/>
        <v>0</v>
      </c>
      <c r="R28" s="121"/>
      <c r="S28" s="121"/>
    </row>
    <row r="29" spans="1:19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>
        <f t="shared" si="0"/>
        <v>0</v>
      </c>
      <c r="R29" s="121"/>
      <c r="S29" s="121"/>
    </row>
    <row r="30" spans="1:19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">
        <f t="shared" si="0"/>
        <v>0</v>
      </c>
      <c r="R30" s="121"/>
      <c r="S30" s="121"/>
    </row>
    <row r="31" spans="1:19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6">
        <f t="shared" si="0"/>
        <v>0</v>
      </c>
      <c r="R31" s="121"/>
      <c r="S31" s="121"/>
    </row>
    <row r="32" spans="1:19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>
        <f t="shared" si="0"/>
        <v>0</v>
      </c>
      <c r="R32" s="121"/>
      <c r="S32" s="121"/>
    </row>
    <row r="33" spans="1:19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>
        <f t="shared" si="0"/>
        <v>0</v>
      </c>
      <c r="R33" s="121"/>
      <c r="S33" s="121"/>
    </row>
    <row r="34" spans="1:19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>
        <f t="shared" si="0"/>
        <v>0</v>
      </c>
      <c r="R34" s="121"/>
      <c r="S34" s="121"/>
    </row>
    <row r="35" spans="1:19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>
        <f t="shared" si="0"/>
        <v>0</v>
      </c>
      <c r="R35" s="121"/>
      <c r="S35" s="121"/>
    </row>
    <row r="36" spans="1:19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>
        <f t="shared" ref="Q36:Q54" si="1">SUM(D36:P36)</f>
        <v>0</v>
      </c>
      <c r="R36" s="121"/>
      <c r="S36" s="121"/>
    </row>
    <row r="37" spans="1:19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>
        <f t="shared" si="1"/>
        <v>0</v>
      </c>
      <c r="R37" s="121"/>
      <c r="S37" s="121"/>
    </row>
    <row r="38" spans="1:19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>
        <f t="shared" si="1"/>
        <v>0</v>
      </c>
      <c r="R38" s="121"/>
      <c r="S38" s="121"/>
    </row>
    <row r="39" spans="1:19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">
        <f t="shared" si="1"/>
        <v>0</v>
      </c>
      <c r="R39" s="121"/>
      <c r="S39" s="121"/>
    </row>
    <row r="40" spans="1:19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>
        <f t="shared" si="1"/>
        <v>0</v>
      </c>
      <c r="R40" s="121"/>
      <c r="S40" s="121"/>
    </row>
    <row r="41" spans="1:19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">
        <f t="shared" si="1"/>
        <v>0</v>
      </c>
      <c r="R41" s="121"/>
      <c r="S41" s="121"/>
    </row>
    <row r="42" spans="1:19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6">
        <f t="shared" si="1"/>
        <v>0</v>
      </c>
      <c r="R42" s="121"/>
      <c r="S42" s="121"/>
    </row>
    <row r="43" spans="1:19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">
        <f t="shared" si="1"/>
        <v>0</v>
      </c>
      <c r="R43" s="121"/>
      <c r="S43" s="121"/>
    </row>
    <row r="44" spans="1:19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>
        <f t="shared" si="1"/>
        <v>0</v>
      </c>
      <c r="R44" s="121"/>
      <c r="S44" s="121"/>
    </row>
    <row r="45" spans="1:19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6">
        <f t="shared" si="1"/>
        <v>0</v>
      </c>
      <c r="R45" s="121"/>
      <c r="S45" s="121"/>
    </row>
    <row r="46" spans="1:19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>
        <f t="shared" si="1"/>
        <v>0</v>
      </c>
      <c r="R46" s="121"/>
      <c r="S46" s="121"/>
    </row>
    <row r="47" spans="1:19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6">
        <f t="shared" si="1"/>
        <v>0</v>
      </c>
      <c r="R47" s="121"/>
      <c r="S47" s="121"/>
    </row>
    <row r="48" spans="1:19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>
        <f t="shared" si="1"/>
        <v>0</v>
      </c>
      <c r="R48" s="121"/>
      <c r="S48" s="121"/>
    </row>
    <row r="49" spans="1:19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>
        <f t="shared" si="1"/>
        <v>0</v>
      </c>
      <c r="R49" s="121"/>
      <c r="S49" s="121"/>
    </row>
    <row r="50" spans="1:19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">
        <f t="shared" si="1"/>
        <v>0</v>
      </c>
      <c r="R50" s="121"/>
      <c r="S50" s="121"/>
    </row>
    <row r="51" spans="1:19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6">
        <f t="shared" si="1"/>
        <v>0</v>
      </c>
      <c r="R51" s="121"/>
      <c r="S51" s="121"/>
    </row>
    <row r="52" spans="1:19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6">
        <f t="shared" si="1"/>
        <v>0</v>
      </c>
      <c r="R52" s="121"/>
      <c r="S52" s="121"/>
    </row>
    <row r="53" spans="1:19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>
        <f t="shared" si="1"/>
        <v>0</v>
      </c>
      <c r="R53" s="121"/>
      <c r="S53" s="121"/>
    </row>
    <row r="54" spans="1:19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>
        <f t="shared" si="1"/>
        <v>0</v>
      </c>
      <c r="R54" s="121"/>
      <c r="S54" s="121"/>
    </row>
    <row r="55" spans="1:19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/>
      <c r="R55" s="121"/>
      <c r="S55" s="121"/>
    </row>
    <row r="56" spans="1:19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6"/>
      <c r="R56" s="121"/>
      <c r="S56" s="121"/>
    </row>
    <row r="57" spans="1:19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"/>
      <c r="R57" s="121"/>
      <c r="S57" s="121"/>
    </row>
    <row r="58" spans="1:19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  <c r="R58" s="121"/>
      <c r="S58" s="121"/>
    </row>
    <row r="59" spans="1:19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"/>
      <c r="R59" s="121"/>
      <c r="S59" s="121"/>
    </row>
    <row r="60" spans="1:19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  <c r="R60" s="121"/>
      <c r="S60" s="121"/>
    </row>
    <row r="61" spans="1:19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  <c r="R61" s="121"/>
      <c r="S61" s="121"/>
    </row>
    <row r="62" spans="1:19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  <c r="R62" s="121"/>
      <c r="S62" s="121"/>
    </row>
    <row r="63" spans="1:19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  <c r="R63" s="121"/>
      <c r="S63" s="121"/>
    </row>
    <row r="64" spans="1:19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6"/>
      <c r="R64" s="121"/>
      <c r="S64" s="121"/>
    </row>
    <row r="65" spans="1:19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6"/>
      <c r="R65" s="121"/>
      <c r="S65" s="121"/>
    </row>
    <row r="66" spans="1:19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  <c r="R66" s="121"/>
      <c r="S66" s="121"/>
    </row>
    <row r="67" spans="1:19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6"/>
      <c r="R67" s="121"/>
      <c r="S67" s="121"/>
    </row>
    <row r="68" spans="1:19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6"/>
      <c r="R68" s="121"/>
      <c r="S68" s="121"/>
    </row>
    <row r="69" spans="1:19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6"/>
      <c r="R69" s="121"/>
      <c r="S69" s="121"/>
    </row>
    <row r="70" spans="1:19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6"/>
      <c r="R70" s="121"/>
      <c r="S70" s="121"/>
    </row>
    <row r="71" spans="1:19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6"/>
      <c r="R71" s="121"/>
      <c r="S71" s="121"/>
    </row>
    <row r="72" spans="1:19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6"/>
      <c r="R72" s="121"/>
      <c r="S72" s="121"/>
    </row>
    <row r="73" spans="1:19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6"/>
      <c r="R73" s="121"/>
      <c r="S73" s="121"/>
    </row>
    <row r="74" spans="1:19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"/>
      <c r="R74" s="121"/>
      <c r="S74" s="121"/>
    </row>
    <row r="75" spans="1:19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6"/>
      <c r="R75" s="121"/>
      <c r="S75" s="121"/>
    </row>
    <row r="76" spans="1:19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6"/>
      <c r="R76" s="121"/>
      <c r="S76" s="121"/>
    </row>
    <row r="77" spans="1:19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6"/>
      <c r="R77" s="121"/>
      <c r="S77" s="121"/>
    </row>
    <row r="78" spans="1:19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6"/>
      <c r="R78" s="121"/>
      <c r="S78" s="121"/>
    </row>
    <row r="79" spans="1:19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6"/>
      <c r="R79" s="121"/>
      <c r="S79" s="121"/>
    </row>
    <row r="80" spans="1:19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6"/>
      <c r="R80" s="121"/>
      <c r="S80" s="121"/>
    </row>
    <row r="81" spans="1:19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6"/>
      <c r="R81" s="121"/>
      <c r="S81" s="121"/>
    </row>
    <row r="82" spans="1:19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6"/>
      <c r="R82" s="8"/>
      <c r="S82" s="9"/>
    </row>
    <row r="83" spans="1:19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6"/>
      <c r="R83" s="8"/>
      <c r="S83" s="9"/>
    </row>
    <row r="84" spans="1:19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6"/>
      <c r="R84" s="121"/>
      <c r="S84" s="121"/>
    </row>
    <row r="85" spans="1:19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6"/>
    </row>
    <row r="86" spans="1:19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6"/>
    </row>
    <row r="87" spans="1:19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6"/>
    </row>
    <row r="88" spans="1:19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6"/>
    </row>
    <row r="89" spans="1:19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6"/>
    </row>
    <row r="90" spans="1:19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6"/>
    </row>
    <row r="91" spans="1:19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6"/>
    </row>
    <row r="92" spans="1:19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6"/>
    </row>
    <row r="93" spans="1:19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6"/>
    </row>
    <row r="94" spans="1:19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6"/>
    </row>
    <row r="95" spans="1:19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6"/>
    </row>
    <row r="96" spans="1:19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6"/>
    </row>
    <row r="97" spans="1:17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6"/>
    </row>
    <row r="98" spans="1:17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6"/>
    </row>
    <row r="99" spans="1:17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6"/>
    </row>
    <row r="100" spans="1:17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6"/>
    </row>
    <row r="101" spans="1:17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6"/>
    </row>
    <row r="102" spans="1:17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6"/>
    </row>
    <row r="103" spans="1:17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6"/>
    </row>
    <row r="104" spans="1:17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6"/>
    </row>
    <row r="105" spans="1:17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6"/>
    </row>
    <row r="106" spans="1:17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6"/>
    </row>
    <row r="107" spans="1:17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6"/>
    </row>
    <row r="108" spans="1:17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6"/>
    </row>
    <row r="109" spans="1:17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6"/>
    </row>
    <row r="110" spans="1:17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6"/>
    </row>
    <row r="111" spans="1:17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6"/>
    </row>
    <row r="112" spans="1:17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6"/>
    </row>
    <row r="113" spans="1:17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6"/>
    </row>
    <row r="114" spans="1:17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"/>
    </row>
    <row r="115" spans="1:17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6"/>
    </row>
    <row r="116" spans="1:17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6"/>
    </row>
    <row r="117" spans="1:17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6"/>
    </row>
    <row r="118" spans="1:17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6"/>
    </row>
    <row r="119" spans="1:17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6"/>
    </row>
    <row r="120" spans="1:17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6"/>
    </row>
    <row r="121" spans="1:17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6"/>
    </row>
    <row r="122" spans="1:17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6"/>
    </row>
    <row r="123" spans="1:17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6"/>
    </row>
    <row r="124" spans="1:17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6"/>
    </row>
    <row r="125" spans="1:17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6"/>
    </row>
    <row r="126" spans="1:17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6"/>
    </row>
    <row r="127" spans="1:17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6"/>
    </row>
    <row r="128" spans="1:17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6"/>
    </row>
    <row r="129" spans="1:17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6"/>
    </row>
    <row r="130" spans="1:17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6"/>
    </row>
    <row r="131" spans="1:17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6"/>
    </row>
    <row r="132" spans="1:17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6"/>
    </row>
    <row r="133" spans="1:17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6"/>
    </row>
    <row r="134" spans="1:17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6"/>
    </row>
    <row r="135" spans="1:17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6"/>
    </row>
    <row r="136" spans="1:17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6"/>
    </row>
    <row r="137" spans="1:17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6"/>
    </row>
    <row r="138" spans="1:17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6"/>
    </row>
    <row r="139" spans="1:17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6"/>
    </row>
    <row r="140" spans="1:17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"/>
    </row>
    <row r="141" spans="1:17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6"/>
    </row>
    <row r="142" spans="1:17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6"/>
    </row>
    <row r="143" spans="1:17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6"/>
    </row>
    <row r="144" spans="1:17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6"/>
    </row>
    <row r="145" spans="1:17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6"/>
    </row>
    <row r="146" spans="1:17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6"/>
    </row>
    <row r="147" spans="1:17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6"/>
    </row>
    <row r="148" spans="1:17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6"/>
    </row>
    <row r="149" spans="1:17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6"/>
    </row>
    <row r="150" spans="1:17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6"/>
    </row>
    <row r="151" spans="1:17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6"/>
    </row>
    <row r="152" spans="1:17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"/>
    </row>
    <row r="153" spans="1:17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6"/>
    </row>
    <row r="154" spans="1:17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6"/>
    </row>
    <row r="155" spans="1:17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6"/>
    </row>
    <row r="156" spans="1:17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6"/>
    </row>
    <row r="157" spans="1:17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"/>
    </row>
    <row r="158" spans="1:17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6"/>
    </row>
    <row r="159" spans="1:17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6"/>
    </row>
    <row r="160" spans="1:17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6"/>
    </row>
    <row r="161" spans="1:17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6"/>
    </row>
    <row r="162" spans="1:17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6"/>
    </row>
    <row r="163" spans="1:17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6"/>
    </row>
    <row r="164" spans="1:17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6"/>
    </row>
    <row r="165" spans="1:17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6"/>
    </row>
    <row r="166" spans="1:17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6"/>
    </row>
    <row r="167" spans="1:17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6"/>
    </row>
    <row r="168" spans="1:17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6"/>
    </row>
    <row r="169" spans="1:17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"/>
    </row>
    <row r="170" spans="1:17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6"/>
    </row>
    <row r="171" spans="1:17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6"/>
    </row>
    <row r="172" spans="1:17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6"/>
    </row>
    <row r="173" spans="1:17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6"/>
    </row>
    <row r="174" spans="1:17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6"/>
    </row>
    <row r="175" spans="1:17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6"/>
    </row>
    <row r="176" spans="1:17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6"/>
    </row>
    <row r="177" spans="1:17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6"/>
    </row>
    <row r="178" spans="1:17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6"/>
    </row>
    <row r="179" spans="1:17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6"/>
    </row>
    <row r="180" spans="1:17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"/>
    </row>
    <row r="181" spans="1:17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6"/>
    </row>
    <row r="182" spans="1:17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6"/>
    </row>
    <row r="183" spans="1:17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6"/>
    </row>
    <row r="184" spans="1:17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6"/>
    </row>
    <row r="185" spans="1:17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6"/>
    </row>
    <row r="186" spans="1:17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6"/>
    </row>
    <row r="187" spans="1:17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6"/>
    </row>
    <row r="188" spans="1:17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6"/>
    </row>
    <row r="189" spans="1:17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6"/>
    </row>
    <row r="190" spans="1:17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6"/>
    </row>
    <row r="191" spans="1:17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6"/>
    </row>
    <row r="192" spans="1:17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6"/>
    </row>
    <row r="193" spans="1:17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6"/>
    </row>
    <row r="194" spans="1:17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6"/>
    </row>
    <row r="195" spans="1:17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6"/>
    </row>
    <row r="196" spans="1:17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6"/>
    </row>
    <row r="197" spans="1:17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6"/>
    </row>
    <row r="198" spans="1:17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6"/>
    </row>
    <row r="199" spans="1:17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6"/>
    </row>
    <row r="200" spans="1:17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6"/>
    </row>
    <row r="201" spans="1:17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6"/>
    </row>
    <row r="202" spans="1:17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6"/>
    </row>
    <row r="203" spans="1:17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6"/>
    </row>
    <row r="204" spans="1:17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6"/>
    </row>
  </sheetData>
  <sortState ref="A3:Q8">
    <sortCondition descending="1" ref="Q8"/>
  </sortState>
  <mergeCells count="81">
    <mergeCell ref="R13:S13"/>
    <mergeCell ref="A1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25:S25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37:S37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49:S49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61:S61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73:S73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80:S80"/>
    <mergeCell ref="R81:S81"/>
    <mergeCell ref="R84:S84"/>
    <mergeCell ref="R74:S74"/>
    <mergeCell ref="R75:S75"/>
    <mergeCell ref="R76:S76"/>
    <mergeCell ref="R77:S77"/>
    <mergeCell ref="R78:S78"/>
    <mergeCell ref="R79:S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workbookViewId="0">
      <selection activeCell="D9" sqref="D9"/>
    </sheetView>
  </sheetViews>
  <sheetFormatPr defaultRowHeight="14.25" x14ac:dyDescent="0.2"/>
  <cols>
    <col min="1" max="1" width="20.375" customWidth="1"/>
    <col min="2" max="2" width="17" customWidth="1"/>
    <col min="3" max="3" width="15.125" customWidth="1"/>
    <col min="4" max="4" width="4.5" customWidth="1"/>
    <col min="5" max="5" width="5.625" customWidth="1"/>
    <col min="6" max="6" width="5" customWidth="1"/>
    <col min="7" max="8" width="4.375" customWidth="1"/>
    <col min="9" max="12" width="6" customWidth="1"/>
    <col min="13" max="1023" width="8.125" customWidth="1"/>
  </cols>
  <sheetData>
    <row r="1" spans="1:15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x14ac:dyDescent="0.25">
      <c r="A3" s="1" t="s">
        <v>1</v>
      </c>
      <c r="B3" s="1" t="s">
        <v>2</v>
      </c>
      <c r="C3" s="1" t="s">
        <v>3</v>
      </c>
      <c r="D3" s="3" t="s">
        <v>4</v>
      </c>
      <c r="E3" s="3" t="s">
        <v>723</v>
      </c>
      <c r="F3" s="3" t="s">
        <v>5</v>
      </c>
      <c r="G3" s="3" t="s">
        <v>412</v>
      </c>
      <c r="H3" s="3" t="s">
        <v>993</v>
      </c>
      <c r="I3" s="3" t="s">
        <v>6</v>
      </c>
      <c r="J3" s="3"/>
      <c r="K3" s="3"/>
      <c r="L3" s="3"/>
      <c r="M3" s="5" t="s">
        <v>10</v>
      </c>
      <c r="N3" s="125" t="s">
        <v>11</v>
      </c>
      <c r="O3" s="125"/>
    </row>
    <row r="4" spans="1:15" ht="18.75" x14ac:dyDescent="0.3">
      <c r="A4" s="58" t="s">
        <v>731</v>
      </c>
      <c r="B4" s="58" t="s">
        <v>732</v>
      </c>
      <c r="C4" s="58" t="s">
        <v>139</v>
      </c>
      <c r="D4" s="34">
        <v>5</v>
      </c>
      <c r="E4" s="34">
        <v>5</v>
      </c>
      <c r="F4" s="34">
        <v>5</v>
      </c>
      <c r="G4" s="34"/>
      <c r="H4" s="34"/>
      <c r="I4" s="34"/>
      <c r="J4" s="34"/>
      <c r="K4" s="34"/>
      <c r="L4" s="34"/>
      <c r="M4" s="6">
        <f t="shared" ref="M4:M35" si="0">SUM(D4:L4)</f>
        <v>15</v>
      </c>
      <c r="N4" s="126" t="s">
        <v>15</v>
      </c>
      <c r="O4" s="126"/>
    </row>
    <row r="5" spans="1:15" ht="18.75" x14ac:dyDescent="0.3">
      <c r="A5" s="58" t="s">
        <v>1043</v>
      </c>
      <c r="B5" s="58" t="s">
        <v>996</v>
      </c>
      <c r="C5" s="58" t="s">
        <v>786</v>
      </c>
      <c r="D5" s="34"/>
      <c r="E5" s="34"/>
      <c r="F5" s="34"/>
      <c r="G5" s="34"/>
      <c r="H5" s="34">
        <v>5</v>
      </c>
      <c r="I5" s="34"/>
      <c r="J5" s="34"/>
      <c r="K5" s="34"/>
      <c r="L5" s="34"/>
      <c r="M5" s="6">
        <f t="shared" si="0"/>
        <v>5</v>
      </c>
      <c r="N5" s="133" t="s">
        <v>19</v>
      </c>
      <c r="O5" s="134"/>
    </row>
    <row r="6" spans="1:15" ht="18.75" x14ac:dyDescent="0.3">
      <c r="A6" s="58" t="s">
        <v>1015</v>
      </c>
      <c r="B6" s="58" t="s">
        <v>487</v>
      </c>
      <c r="C6" s="58" t="s">
        <v>14</v>
      </c>
      <c r="D6" s="34"/>
      <c r="E6" s="34"/>
      <c r="F6" s="34"/>
      <c r="G6" s="34">
        <v>5</v>
      </c>
      <c r="H6" s="34"/>
      <c r="I6" s="34"/>
      <c r="J6" s="34"/>
      <c r="K6" s="34"/>
      <c r="L6" s="34"/>
      <c r="M6" s="6">
        <f t="shared" si="0"/>
        <v>5</v>
      </c>
      <c r="N6" s="123" t="s">
        <v>23</v>
      </c>
      <c r="O6" s="123"/>
    </row>
    <row r="7" spans="1:15" ht="18.75" x14ac:dyDescent="0.3">
      <c r="A7" s="59" t="s">
        <v>572</v>
      </c>
      <c r="B7" s="58" t="s">
        <v>732</v>
      </c>
      <c r="C7" s="58" t="s">
        <v>139</v>
      </c>
      <c r="D7" s="34">
        <v>4</v>
      </c>
      <c r="E7" s="34"/>
      <c r="F7" s="34"/>
      <c r="G7" s="34"/>
      <c r="H7" s="34"/>
      <c r="I7" s="34"/>
      <c r="J7" s="34"/>
      <c r="K7" s="34"/>
      <c r="L7" s="34"/>
      <c r="M7" s="6">
        <f t="shared" si="0"/>
        <v>4</v>
      </c>
      <c r="N7" s="123" t="s">
        <v>26</v>
      </c>
      <c r="O7" s="123"/>
    </row>
    <row r="8" spans="1:15" ht="18.75" x14ac:dyDescent="0.3">
      <c r="A8" s="58" t="s">
        <v>1044</v>
      </c>
      <c r="B8" s="58" t="s">
        <v>785</v>
      </c>
      <c r="C8" s="58" t="s">
        <v>786</v>
      </c>
      <c r="D8" s="34"/>
      <c r="E8" s="34"/>
      <c r="F8" s="34"/>
      <c r="G8" s="34"/>
      <c r="H8" s="34">
        <v>4</v>
      </c>
      <c r="I8" s="34"/>
      <c r="J8" s="34"/>
      <c r="K8" s="34"/>
      <c r="L8" s="34"/>
      <c r="M8" s="6">
        <f t="shared" si="0"/>
        <v>4</v>
      </c>
      <c r="N8" s="123" t="s">
        <v>30</v>
      </c>
      <c r="O8" s="123"/>
    </row>
    <row r="9" spans="1:15" ht="18.75" x14ac:dyDescent="0.3">
      <c r="A9" s="59" t="s">
        <v>1103</v>
      </c>
      <c r="B9" s="59" t="s">
        <v>1046</v>
      </c>
      <c r="C9" s="59" t="s">
        <v>879</v>
      </c>
      <c r="D9" s="34"/>
      <c r="E9" s="34"/>
      <c r="F9" s="34"/>
      <c r="G9" s="34"/>
      <c r="H9" s="34"/>
      <c r="I9" s="34">
        <v>5</v>
      </c>
      <c r="J9" s="34"/>
      <c r="K9" s="34"/>
      <c r="L9" s="34"/>
      <c r="M9" s="6">
        <f t="shared" si="0"/>
        <v>5</v>
      </c>
      <c r="N9" s="123" t="s">
        <v>35</v>
      </c>
      <c r="O9" s="123"/>
    </row>
    <row r="10" spans="1:15" ht="18.75" x14ac:dyDescent="0.3">
      <c r="A10" s="58"/>
      <c r="B10" s="58"/>
      <c r="C10" s="58"/>
      <c r="D10" s="34"/>
      <c r="E10" s="34"/>
      <c r="F10" s="34"/>
      <c r="G10" s="34"/>
      <c r="H10" s="34"/>
      <c r="I10" s="34"/>
      <c r="J10" s="34"/>
      <c r="K10" s="34"/>
      <c r="L10" s="34"/>
      <c r="M10" s="6">
        <f t="shared" si="0"/>
        <v>0</v>
      </c>
      <c r="N10" s="123" t="s">
        <v>38</v>
      </c>
      <c r="O10" s="123"/>
    </row>
    <row r="11" spans="1:15" ht="18.75" x14ac:dyDescent="0.3">
      <c r="A11" s="58"/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6">
        <f t="shared" si="0"/>
        <v>0</v>
      </c>
      <c r="N11" s="123" t="s">
        <v>42</v>
      </c>
      <c r="O11" s="123"/>
    </row>
    <row r="12" spans="1:15" ht="18.75" x14ac:dyDescent="0.3">
      <c r="A12" s="59"/>
      <c r="B12" s="58"/>
      <c r="C12" s="58"/>
      <c r="D12" s="34"/>
      <c r="E12" s="34"/>
      <c r="F12" s="34"/>
      <c r="G12" s="34"/>
      <c r="H12" s="34"/>
      <c r="I12" s="34"/>
      <c r="J12" s="34"/>
      <c r="K12" s="34"/>
      <c r="L12" s="34"/>
      <c r="M12" s="6">
        <f t="shared" si="0"/>
        <v>0</v>
      </c>
      <c r="N12" s="123" t="s">
        <v>44</v>
      </c>
      <c r="O12" s="123"/>
    </row>
    <row r="13" spans="1:15" ht="18.75" x14ac:dyDescent="0.3">
      <c r="A13" s="58"/>
      <c r="B13" s="58"/>
      <c r="C13" s="58"/>
      <c r="D13" s="24"/>
      <c r="E13" s="24"/>
      <c r="F13" s="24"/>
      <c r="G13" s="24"/>
      <c r="H13" s="24"/>
      <c r="I13" s="24"/>
      <c r="J13" s="24"/>
      <c r="K13" s="24"/>
      <c r="L13" s="24"/>
      <c r="M13" s="6">
        <f t="shared" si="0"/>
        <v>0</v>
      </c>
      <c r="N13" s="123" t="s">
        <v>48</v>
      </c>
      <c r="O13" s="123"/>
    </row>
    <row r="14" spans="1:15" ht="18.75" x14ac:dyDescent="0.3">
      <c r="A14" s="58"/>
      <c r="B14" s="58"/>
      <c r="C14" s="58"/>
      <c r="D14" s="24"/>
      <c r="E14" s="24"/>
      <c r="F14" s="24"/>
      <c r="G14" s="24"/>
      <c r="H14" s="24"/>
      <c r="I14" s="24"/>
      <c r="J14" s="24"/>
      <c r="K14" s="24"/>
      <c r="L14" s="24"/>
      <c r="M14" s="6">
        <f t="shared" si="0"/>
        <v>0</v>
      </c>
      <c r="N14" s="123" t="s">
        <v>52</v>
      </c>
      <c r="O14" s="123"/>
    </row>
    <row r="15" spans="1:15" ht="18.75" x14ac:dyDescent="0.3">
      <c r="A15" s="58"/>
      <c r="B15" s="58"/>
      <c r="C15" s="58"/>
      <c r="D15" s="24"/>
      <c r="E15" s="24"/>
      <c r="F15" s="24"/>
      <c r="G15" s="24"/>
      <c r="H15" s="24"/>
      <c r="I15" s="24"/>
      <c r="J15" s="24"/>
      <c r="K15" s="24"/>
      <c r="L15" s="24"/>
      <c r="M15" s="6">
        <f t="shared" si="0"/>
        <v>0</v>
      </c>
      <c r="N15" s="123" t="s">
        <v>55</v>
      </c>
      <c r="O15" s="123"/>
    </row>
    <row r="16" spans="1:15" ht="18.75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>
        <f t="shared" si="0"/>
        <v>0</v>
      </c>
      <c r="N16" s="123" t="s">
        <v>59</v>
      </c>
      <c r="O16" s="123"/>
    </row>
    <row r="17" spans="1:15" ht="18.75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>
        <f t="shared" si="0"/>
        <v>0</v>
      </c>
      <c r="N17" s="123" t="s">
        <v>63</v>
      </c>
      <c r="O17" s="123"/>
    </row>
    <row r="18" spans="1:15" ht="18.75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>
        <f t="shared" si="0"/>
        <v>0</v>
      </c>
      <c r="N18" s="123" t="s">
        <v>67</v>
      </c>
      <c r="O18" s="123"/>
    </row>
    <row r="19" spans="1:15" ht="18.75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>
        <f t="shared" si="0"/>
        <v>0</v>
      </c>
      <c r="N19" s="123" t="s">
        <v>70</v>
      </c>
      <c r="O19" s="123"/>
    </row>
    <row r="20" spans="1:15" ht="18.75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>
        <f t="shared" si="0"/>
        <v>0</v>
      </c>
      <c r="N20" s="123" t="s">
        <v>74</v>
      </c>
      <c r="O20" s="123"/>
    </row>
    <row r="21" spans="1:15" ht="18.7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>
        <f t="shared" si="0"/>
        <v>0</v>
      </c>
      <c r="N21" s="123" t="s">
        <v>78</v>
      </c>
      <c r="O21" s="123"/>
    </row>
    <row r="22" spans="1:15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>
        <f t="shared" si="0"/>
        <v>0</v>
      </c>
      <c r="N22" s="123" t="s">
        <v>81</v>
      </c>
      <c r="O22" s="123"/>
    </row>
    <row r="23" spans="1:15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">
        <f t="shared" si="0"/>
        <v>0</v>
      </c>
      <c r="N23" s="123" t="s">
        <v>84</v>
      </c>
      <c r="O23" s="123"/>
    </row>
    <row r="24" spans="1:15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6">
        <f t="shared" si="0"/>
        <v>0</v>
      </c>
      <c r="N24" s="121"/>
      <c r="O24" s="121"/>
    </row>
    <row r="25" spans="1:15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6">
        <f t="shared" si="0"/>
        <v>0</v>
      </c>
      <c r="N25" s="121"/>
      <c r="O25" s="121"/>
    </row>
    <row r="26" spans="1:15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>
        <f t="shared" si="0"/>
        <v>0</v>
      </c>
      <c r="N26" s="121"/>
      <c r="O26" s="121"/>
    </row>
    <row r="27" spans="1:15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6">
        <f t="shared" si="0"/>
        <v>0</v>
      </c>
      <c r="N27" s="121"/>
      <c r="O27" s="121"/>
    </row>
    <row r="28" spans="1:15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6">
        <f t="shared" si="0"/>
        <v>0</v>
      </c>
      <c r="N28" s="121"/>
      <c r="O28" s="121"/>
    </row>
    <row r="29" spans="1:15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6">
        <f t="shared" si="0"/>
        <v>0</v>
      </c>
      <c r="N29" s="121"/>
      <c r="O29" s="121"/>
    </row>
    <row r="30" spans="1:15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6">
        <f t="shared" si="0"/>
        <v>0</v>
      </c>
      <c r="N30" s="121"/>
      <c r="O30" s="121"/>
    </row>
    <row r="31" spans="1:15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6">
        <f t="shared" si="0"/>
        <v>0</v>
      </c>
      <c r="N31" s="121"/>
      <c r="O31" s="121"/>
    </row>
    <row r="32" spans="1:15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6">
        <f t="shared" si="0"/>
        <v>0</v>
      </c>
      <c r="N32" s="121"/>
      <c r="O32" s="121"/>
    </row>
    <row r="33" spans="1:15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6">
        <f t="shared" si="0"/>
        <v>0</v>
      </c>
      <c r="N33" s="121"/>
      <c r="O33" s="121"/>
    </row>
    <row r="34" spans="1:15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6">
        <f t="shared" si="0"/>
        <v>0</v>
      </c>
      <c r="N34" s="121"/>
      <c r="O34" s="121"/>
    </row>
    <row r="35" spans="1:15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6">
        <f t="shared" si="0"/>
        <v>0</v>
      </c>
      <c r="N35" s="121"/>
      <c r="O35" s="121"/>
    </row>
    <row r="36" spans="1:15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6">
        <f t="shared" ref="M36:M52" si="1">SUM(D36:L36)</f>
        <v>0</v>
      </c>
      <c r="N36" s="121"/>
      <c r="O36" s="121"/>
    </row>
    <row r="37" spans="1:15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6">
        <f t="shared" si="1"/>
        <v>0</v>
      </c>
      <c r="N37" s="121"/>
      <c r="O37" s="121"/>
    </row>
    <row r="38" spans="1:15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6">
        <f t="shared" si="1"/>
        <v>0</v>
      </c>
      <c r="N38" s="121"/>
      <c r="O38" s="121"/>
    </row>
    <row r="39" spans="1:15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6">
        <f t="shared" si="1"/>
        <v>0</v>
      </c>
      <c r="N39" s="121"/>
      <c r="O39" s="121"/>
    </row>
    <row r="40" spans="1:15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6">
        <f t="shared" si="1"/>
        <v>0</v>
      </c>
      <c r="N40" s="121"/>
      <c r="O40" s="121"/>
    </row>
    <row r="41" spans="1:15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6">
        <f t="shared" si="1"/>
        <v>0</v>
      </c>
      <c r="N41" s="121"/>
      <c r="O41" s="121"/>
    </row>
    <row r="42" spans="1:15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6">
        <f t="shared" si="1"/>
        <v>0</v>
      </c>
      <c r="N42" s="121"/>
      <c r="O42" s="121"/>
    </row>
    <row r="43" spans="1:15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6">
        <f t="shared" si="1"/>
        <v>0</v>
      </c>
      <c r="N43" s="121"/>
      <c r="O43" s="121"/>
    </row>
    <row r="44" spans="1:15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6">
        <f t="shared" si="1"/>
        <v>0</v>
      </c>
      <c r="N44" s="121"/>
      <c r="O44" s="121"/>
    </row>
    <row r="45" spans="1:15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6">
        <f t="shared" si="1"/>
        <v>0</v>
      </c>
      <c r="N45" s="121"/>
      <c r="O45" s="121"/>
    </row>
    <row r="46" spans="1:15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6">
        <f t="shared" si="1"/>
        <v>0</v>
      </c>
      <c r="N46" s="121"/>
      <c r="O46" s="121"/>
    </row>
    <row r="47" spans="1:15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6">
        <f t="shared" si="1"/>
        <v>0</v>
      </c>
      <c r="N47" s="121"/>
      <c r="O47" s="121"/>
    </row>
    <row r="48" spans="1:15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6">
        <f t="shared" si="1"/>
        <v>0</v>
      </c>
      <c r="N48" s="121"/>
      <c r="O48" s="121"/>
    </row>
    <row r="49" spans="1:15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6">
        <f t="shared" si="1"/>
        <v>0</v>
      </c>
      <c r="N49" s="121"/>
      <c r="O49" s="121"/>
    </row>
    <row r="50" spans="1:15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6">
        <f t="shared" si="1"/>
        <v>0</v>
      </c>
      <c r="N50" s="121"/>
      <c r="O50" s="121"/>
    </row>
    <row r="51" spans="1:15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6">
        <f t="shared" si="1"/>
        <v>0</v>
      </c>
      <c r="N51" s="121"/>
      <c r="O51" s="121"/>
    </row>
    <row r="52" spans="1:15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6">
        <f t="shared" si="1"/>
        <v>0</v>
      </c>
      <c r="N52" s="121"/>
      <c r="O52" s="121"/>
    </row>
    <row r="53" spans="1:15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6"/>
      <c r="N53" s="121"/>
      <c r="O53" s="121"/>
    </row>
    <row r="54" spans="1:15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6"/>
      <c r="N54" s="121"/>
      <c r="O54" s="121"/>
    </row>
    <row r="55" spans="1:15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6"/>
      <c r="N55" s="121"/>
      <c r="O55" s="121"/>
    </row>
    <row r="56" spans="1:15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6"/>
      <c r="N56" s="121"/>
      <c r="O56" s="121"/>
    </row>
    <row r="57" spans="1:15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6"/>
      <c r="N57" s="121"/>
      <c r="O57" s="121"/>
    </row>
    <row r="58" spans="1:15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6"/>
      <c r="N58" s="121"/>
      <c r="O58" s="121"/>
    </row>
    <row r="59" spans="1:15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6"/>
      <c r="N59" s="121"/>
      <c r="O59" s="121"/>
    </row>
    <row r="60" spans="1:15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6"/>
      <c r="N60" s="121"/>
      <c r="O60" s="121"/>
    </row>
    <row r="61" spans="1:15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6"/>
      <c r="N61" s="121"/>
      <c r="O61" s="121"/>
    </row>
    <row r="62" spans="1:15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6"/>
      <c r="N62" s="121"/>
      <c r="O62" s="121"/>
    </row>
    <row r="63" spans="1:15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6"/>
      <c r="N63" s="121"/>
      <c r="O63" s="121"/>
    </row>
    <row r="64" spans="1:15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6"/>
      <c r="N64" s="121"/>
      <c r="O64" s="121"/>
    </row>
    <row r="65" spans="1:15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6"/>
      <c r="N65" s="121"/>
      <c r="O65" s="121"/>
    </row>
    <row r="66" spans="1:15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6"/>
      <c r="N66" s="121"/>
      <c r="O66" s="121"/>
    </row>
    <row r="67" spans="1:15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6"/>
      <c r="N67" s="121"/>
      <c r="O67" s="121"/>
    </row>
    <row r="68" spans="1:15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6"/>
      <c r="N68" s="121"/>
      <c r="O68" s="121"/>
    </row>
    <row r="69" spans="1:15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6"/>
      <c r="N69" s="121"/>
      <c r="O69" s="121"/>
    </row>
    <row r="70" spans="1:15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6"/>
      <c r="N70" s="121"/>
      <c r="O70" s="121"/>
    </row>
    <row r="71" spans="1:15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6"/>
      <c r="N71" s="121"/>
      <c r="O71" s="121"/>
    </row>
    <row r="72" spans="1:15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6"/>
      <c r="N72" s="121"/>
      <c r="O72" s="121"/>
    </row>
    <row r="73" spans="1:15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6"/>
      <c r="N73" s="121"/>
      <c r="O73" s="121"/>
    </row>
    <row r="74" spans="1:15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6"/>
      <c r="N74" s="121"/>
      <c r="O74" s="121"/>
    </row>
    <row r="75" spans="1:15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6"/>
      <c r="N75" s="121"/>
      <c r="O75" s="121"/>
    </row>
    <row r="76" spans="1:15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6"/>
      <c r="N76" s="121"/>
      <c r="O76" s="121"/>
    </row>
    <row r="77" spans="1:15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6"/>
      <c r="N77" s="121"/>
      <c r="O77" s="121"/>
    </row>
    <row r="78" spans="1:15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6"/>
      <c r="N78" s="121"/>
      <c r="O78" s="121"/>
    </row>
    <row r="79" spans="1:15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6"/>
      <c r="N79" s="121"/>
      <c r="O79" s="121"/>
    </row>
    <row r="80" spans="1:15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6"/>
      <c r="N80" s="121"/>
      <c r="O80" s="121"/>
    </row>
    <row r="81" spans="1:15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6"/>
      <c r="N81" s="121"/>
      <c r="O81" s="121"/>
    </row>
    <row r="82" spans="1:15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6"/>
      <c r="N82" s="8"/>
      <c r="O82" s="9"/>
    </row>
    <row r="83" spans="1:15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6"/>
      <c r="N83" s="8"/>
      <c r="O83" s="9"/>
    </row>
    <row r="84" spans="1:15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6"/>
      <c r="N84" s="121"/>
      <c r="O84" s="121"/>
    </row>
    <row r="85" spans="1:15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6"/>
    </row>
    <row r="86" spans="1:15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6"/>
    </row>
    <row r="87" spans="1:15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6"/>
    </row>
    <row r="88" spans="1:15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6"/>
    </row>
    <row r="89" spans="1:15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6"/>
    </row>
    <row r="90" spans="1:15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6"/>
    </row>
    <row r="91" spans="1:15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6"/>
    </row>
    <row r="92" spans="1:15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6"/>
    </row>
    <row r="93" spans="1:15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6"/>
    </row>
    <row r="94" spans="1:15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6"/>
    </row>
    <row r="95" spans="1:15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6"/>
    </row>
    <row r="96" spans="1:15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6"/>
    </row>
    <row r="97" spans="1:13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6"/>
    </row>
    <row r="98" spans="1:13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6"/>
    </row>
    <row r="99" spans="1:13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6"/>
    </row>
    <row r="100" spans="1:13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6"/>
    </row>
    <row r="101" spans="1:13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6"/>
    </row>
    <row r="102" spans="1:13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6"/>
    </row>
    <row r="103" spans="1:13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6"/>
    </row>
    <row r="104" spans="1:13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6"/>
    </row>
    <row r="105" spans="1:13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6"/>
    </row>
    <row r="106" spans="1:13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6"/>
    </row>
    <row r="107" spans="1:13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6"/>
    </row>
    <row r="108" spans="1:13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6"/>
    </row>
    <row r="109" spans="1:13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6"/>
    </row>
    <row r="110" spans="1:13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6"/>
    </row>
    <row r="111" spans="1:13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6"/>
    </row>
    <row r="112" spans="1:13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6"/>
    </row>
    <row r="113" spans="1:13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6"/>
    </row>
    <row r="114" spans="1:13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6"/>
    </row>
    <row r="115" spans="1:13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6"/>
    </row>
    <row r="116" spans="1:13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6"/>
    </row>
    <row r="117" spans="1:13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6"/>
    </row>
    <row r="118" spans="1:13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6"/>
    </row>
    <row r="119" spans="1:13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6"/>
    </row>
    <row r="120" spans="1:13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6"/>
    </row>
    <row r="121" spans="1:13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6"/>
    </row>
    <row r="122" spans="1:13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6"/>
    </row>
    <row r="123" spans="1:13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6"/>
    </row>
    <row r="124" spans="1:13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6"/>
    </row>
    <row r="125" spans="1:13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6"/>
    </row>
    <row r="126" spans="1:13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6"/>
    </row>
    <row r="127" spans="1:13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6"/>
    </row>
    <row r="128" spans="1:13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6"/>
    </row>
    <row r="129" spans="1:13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6"/>
    </row>
    <row r="130" spans="1:13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6"/>
    </row>
    <row r="131" spans="1:13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6"/>
    </row>
    <row r="132" spans="1:13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6"/>
    </row>
    <row r="133" spans="1:13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6"/>
    </row>
    <row r="134" spans="1:13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6"/>
    </row>
    <row r="135" spans="1:13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6"/>
    </row>
    <row r="136" spans="1:13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6"/>
    </row>
    <row r="137" spans="1:13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6"/>
    </row>
    <row r="138" spans="1:13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6"/>
    </row>
    <row r="139" spans="1:13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6"/>
    </row>
    <row r="140" spans="1:13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6"/>
    </row>
    <row r="141" spans="1:13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6"/>
    </row>
    <row r="142" spans="1:13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6"/>
    </row>
    <row r="143" spans="1:13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6"/>
    </row>
    <row r="144" spans="1:13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6"/>
    </row>
    <row r="145" spans="1:13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6"/>
    </row>
    <row r="146" spans="1:13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6"/>
    </row>
    <row r="147" spans="1:13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6"/>
    </row>
    <row r="148" spans="1:13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6"/>
    </row>
    <row r="149" spans="1:13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6"/>
    </row>
    <row r="150" spans="1:13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6"/>
    </row>
    <row r="151" spans="1:13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6"/>
    </row>
    <row r="152" spans="1:13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6"/>
    </row>
    <row r="153" spans="1:13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6"/>
    </row>
    <row r="154" spans="1:13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6"/>
    </row>
    <row r="155" spans="1:13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6"/>
    </row>
    <row r="156" spans="1:13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6"/>
    </row>
    <row r="157" spans="1:13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6"/>
    </row>
    <row r="158" spans="1:13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6"/>
    </row>
    <row r="159" spans="1:13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6"/>
    </row>
    <row r="160" spans="1:13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6"/>
    </row>
    <row r="161" spans="1:13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6"/>
    </row>
    <row r="162" spans="1:13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6"/>
    </row>
    <row r="163" spans="1:13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6"/>
    </row>
    <row r="164" spans="1:13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6"/>
    </row>
    <row r="165" spans="1:13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6"/>
    </row>
    <row r="166" spans="1:13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6"/>
    </row>
    <row r="167" spans="1:13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6"/>
    </row>
    <row r="168" spans="1:13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6"/>
    </row>
    <row r="169" spans="1:13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6"/>
    </row>
    <row r="170" spans="1:13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6"/>
    </row>
    <row r="171" spans="1:13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6"/>
    </row>
    <row r="172" spans="1:13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6"/>
    </row>
    <row r="173" spans="1:13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6"/>
    </row>
    <row r="174" spans="1:13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6"/>
    </row>
    <row r="175" spans="1:13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6"/>
    </row>
    <row r="176" spans="1:13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6"/>
    </row>
    <row r="177" spans="1:13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6"/>
    </row>
    <row r="178" spans="1:13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6"/>
    </row>
    <row r="179" spans="1:13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6"/>
    </row>
    <row r="180" spans="1:13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6"/>
    </row>
    <row r="181" spans="1:13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6"/>
    </row>
    <row r="182" spans="1:13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6"/>
    </row>
    <row r="183" spans="1:13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6"/>
    </row>
    <row r="184" spans="1:13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6"/>
    </row>
    <row r="185" spans="1:13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6"/>
    </row>
    <row r="186" spans="1:13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6"/>
    </row>
    <row r="187" spans="1:13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6"/>
    </row>
    <row r="188" spans="1:13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6"/>
    </row>
    <row r="189" spans="1:13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6"/>
    </row>
    <row r="190" spans="1:13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6"/>
    </row>
    <row r="191" spans="1:13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6"/>
    </row>
    <row r="192" spans="1:13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6"/>
    </row>
    <row r="193" spans="1:13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6"/>
    </row>
    <row r="194" spans="1:13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6"/>
    </row>
    <row r="195" spans="1:13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6"/>
    </row>
    <row r="196" spans="1:13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6"/>
    </row>
    <row r="197" spans="1:13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6"/>
    </row>
    <row r="198" spans="1:13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6"/>
    </row>
    <row r="199" spans="1:13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6"/>
    </row>
    <row r="200" spans="1:13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6"/>
    </row>
    <row r="201" spans="1:13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6"/>
    </row>
    <row r="202" spans="1:13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6"/>
    </row>
    <row r="203" spans="1:13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6"/>
    </row>
    <row r="204" spans="1:13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6"/>
    </row>
  </sheetData>
  <sortState ref="A3:M9">
    <sortCondition descending="1" ref="M9"/>
  </sortState>
  <mergeCells count="81">
    <mergeCell ref="N13:O13"/>
    <mergeCell ref="A1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25:O25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37:O37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49:O49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61:O61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73:O73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80:O80"/>
    <mergeCell ref="N81:O81"/>
    <mergeCell ref="N84:O84"/>
    <mergeCell ref="N74:O74"/>
    <mergeCell ref="N75:O75"/>
    <mergeCell ref="N76:O76"/>
    <mergeCell ref="N77:O77"/>
    <mergeCell ref="N78:O78"/>
    <mergeCell ref="N79:O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workbookViewId="0">
      <selection activeCell="M6" sqref="M6"/>
    </sheetView>
  </sheetViews>
  <sheetFormatPr defaultRowHeight="14.25" x14ac:dyDescent="0.2"/>
  <cols>
    <col min="1" max="1" width="17.625" customWidth="1"/>
    <col min="2" max="2" width="15.75" customWidth="1"/>
    <col min="3" max="3" width="12.875" customWidth="1"/>
    <col min="4" max="4" width="5.25" customWidth="1"/>
    <col min="5" max="6" width="3.875" customWidth="1"/>
    <col min="7" max="7" width="5.625" bestFit="1" customWidth="1"/>
    <col min="8" max="8" width="3.875" customWidth="1"/>
    <col min="9" max="12" width="4.375" customWidth="1"/>
    <col min="13" max="1030" width="8.125" customWidth="1"/>
  </cols>
  <sheetData>
    <row r="1" spans="1:16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x14ac:dyDescent="0.25">
      <c r="A3" s="1" t="s">
        <v>1</v>
      </c>
      <c r="B3" s="1" t="s">
        <v>2</v>
      </c>
      <c r="C3" s="1" t="s">
        <v>3</v>
      </c>
      <c r="D3" s="3" t="s">
        <v>723</v>
      </c>
      <c r="E3" s="3" t="s">
        <v>739</v>
      </c>
      <c r="F3" s="3" t="s">
        <v>412</v>
      </c>
      <c r="G3" s="3" t="s">
        <v>740</v>
      </c>
      <c r="H3" s="3" t="s">
        <v>993</v>
      </c>
      <c r="I3" s="3" t="s">
        <v>5</v>
      </c>
      <c r="J3" s="3" t="s">
        <v>5</v>
      </c>
      <c r="K3" s="3" t="s">
        <v>1074</v>
      </c>
      <c r="L3" s="3" t="s">
        <v>1076</v>
      </c>
      <c r="M3" s="3" t="s">
        <v>1078</v>
      </c>
      <c r="N3" s="5" t="s">
        <v>10</v>
      </c>
      <c r="O3" s="125" t="s">
        <v>11</v>
      </c>
      <c r="P3" s="125"/>
    </row>
    <row r="4" spans="1:16" ht="18.75" x14ac:dyDescent="0.3">
      <c r="A4" s="58" t="s">
        <v>1042</v>
      </c>
      <c r="B4" s="58" t="s">
        <v>745</v>
      </c>
      <c r="C4" s="58" t="s">
        <v>33</v>
      </c>
      <c r="D4" s="24"/>
      <c r="E4" s="24">
        <v>5</v>
      </c>
      <c r="F4" s="24">
        <v>5</v>
      </c>
      <c r="G4" s="24">
        <v>5</v>
      </c>
      <c r="H4" s="24">
        <v>5</v>
      </c>
      <c r="I4" s="24">
        <v>5</v>
      </c>
      <c r="J4" s="24">
        <v>5</v>
      </c>
      <c r="K4" s="24">
        <v>5</v>
      </c>
      <c r="L4" s="24">
        <v>5</v>
      </c>
      <c r="M4" s="24"/>
      <c r="N4" s="6">
        <f>SUM(D4:M4)</f>
        <v>40</v>
      </c>
      <c r="O4" s="126" t="s">
        <v>15</v>
      </c>
      <c r="P4" s="126"/>
    </row>
    <row r="5" spans="1:16" ht="18.75" x14ac:dyDescent="0.3">
      <c r="A5" s="58" t="s">
        <v>877</v>
      </c>
      <c r="B5" s="58" t="s">
        <v>878</v>
      </c>
      <c r="C5" s="58" t="s">
        <v>879</v>
      </c>
      <c r="D5" s="24">
        <v>5</v>
      </c>
      <c r="E5" s="24">
        <v>4</v>
      </c>
      <c r="F5" s="24">
        <v>4</v>
      </c>
      <c r="G5" s="24"/>
      <c r="H5" s="24">
        <v>4</v>
      </c>
      <c r="I5" s="24"/>
      <c r="J5" s="24">
        <v>4</v>
      </c>
      <c r="K5" s="24">
        <v>4</v>
      </c>
      <c r="L5" s="24">
        <v>4</v>
      </c>
      <c r="M5" s="24">
        <v>5</v>
      </c>
      <c r="N5" s="6">
        <f>SUM(D5:M5)</f>
        <v>34</v>
      </c>
      <c r="O5" s="127" t="s">
        <v>19</v>
      </c>
      <c r="P5" s="127"/>
    </row>
    <row r="6" spans="1:16" ht="18.75" x14ac:dyDescent="0.3">
      <c r="A6" s="58"/>
      <c r="B6" s="58"/>
      <c r="C6" s="58"/>
      <c r="D6" s="24"/>
      <c r="E6" s="24"/>
      <c r="F6" s="24"/>
      <c r="G6" s="24"/>
      <c r="H6" s="24"/>
      <c r="I6" s="24"/>
      <c r="J6" s="24"/>
      <c r="K6" s="24"/>
      <c r="L6" s="24"/>
      <c r="M6" s="24"/>
      <c r="N6" s="6">
        <f>SUM(D6:M6)</f>
        <v>0</v>
      </c>
      <c r="O6" s="123" t="s">
        <v>23</v>
      </c>
      <c r="P6" s="123"/>
    </row>
    <row r="7" spans="1:16" ht="18.75" x14ac:dyDescent="0.3">
      <c r="A7" s="58"/>
      <c r="B7" s="58"/>
      <c r="C7" s="58"/>
      <c r="D7" s="25"/>
      <c r="E7" s="25"/>
      <c r="F7" s="25"/>
      <c r="G7" s="25"/>
      <c r="H7" s="25"/>
      <c r="I7" s="25"/>
      <c r="J7" s="25"/>
      <c r="K7" s="25"/>
      <c r="L7" s="25"/>
      <c r="M7" s="25"/>
      <c r="N7" s="6">
        <f t="shared" ref="N7:N23" si="0">SUM(D7:M7)</f>
        <v>0</v>
      </c>
      <c r="O7" s="123" t="s">
        <v>26</v>
      </c>
      <c r="P7" s="123"/>
    </row>
    <row r="8" spans="1:16" ht="18.75" x14ac:dyDescent="0.3">
      <c r="A8" s="59"/>
      <c r="B8" s="59"/>
      <c r="C8" s="59"/>
      <c r="D8" s="25"/>
      <c r="E8" s="25"/>
      <c r="F8" s="25"/>
      <c r="G8" s="25"/>
      <c r="H8" s="25"/>
      <c r="I8" s="25"/>
      <c r="J8" s="25"/>
      <c r="K8" s="25"/>
      <c r="L8" s="25"/>
      <c r="M8" s="25"/>
      <c r="N8" s="6">
        <f t="shared" si="0"/>
        <v>0</v>
      </c>
      <c r="O8" s="123" t="s">
        <v>30</v>
      </c>
      <c r="P8" s="123"/>
    </row>
    <row r="9" spans="1:16" ht="18.75" x14ac:dyDescent="0.3">
      <c r="A9" s="58"/>
      <c r="B9" s="58"/>
      <c r="C9" s="58"/>
      <c r="D9" s="24"/>
      <c r="E9" s="24"/>
      <c r="F9" s="24"/>
      <c r="G9" s="24"/>
      <c r="H9" s="24"/>
      <c r="I9" s="24"/>
      <c r="J9" s="24"/>
      <c r="K9" s="24"/>
      <c r="L9" s="24"/>
      <c r="M9" s="24"/>
      <c r="N9" s="6">
        <f t="shared" si="0"/>
        <v>0</v>
      </c>
      <c r="O9" s="123" t="s">
        <v>35</v>
      </c>
      <c r="P9" s="123"/>
    </row>
    <row r="10" spans="1:16" ht="18.75" x14ac:dyDescent="0.3">
      <c r="A10" s="59"/>
      <c r="B10" s="58"/>
      <c r="C10" s="5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6">
        <f t="shared" si="0"/>
        <v>0</v>
      </c>
      <c r="O10" s="123" t="s">
        <v>38</v>
      </c>
      <c r="P10" s="123"/>
    </row>
    <row r="11" spans="1:16" ht="18.75" x14ac:dyDescent="0.3">
      <c r="A11" s="59"/>
      <c r="B11" s="59"/>
      <c r="C11" s="5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6">
        <f t="shared" si="0"/>
        <v>0</v>
      </c>
      <c r="O11" s="123" t="s">
        <v>42</v>
      </c>
      <c r="P11" s="123"/>
    </row>
    <row r="12" spans="1:16" ht="18.75" x14ac:dyDescent="0.3">
      <c r="A12" s="58"/>
      <c r="B12" s="58"/>
      <c r="C12" s="5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6">
        <f t="shared" si="0"/>
        <v>0</v>
      </c>
      <c r="O12" s="123" t="s">
        <v>44</v>
      </c>
      <c r="P12" s="123"/>
    </row>
    <row r="13" spans="1:16" ht="18.75" x14ac:dyDescent="0.3">
      <c r="A13" s="58"/>
      <c r="B13" s="58"/>
      <c r="C13" s="5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6">
        <f t="shared" si="0"/>
        <v>0</v>
      </c>
      <c r="O13" s="123" t="s">
        <v>48</v>
      </c>
      <c r="P13" s="123"/>
    </row>
    <row r="14" spans="1:16" ht="18.75" x14ac:dyDescent="0.3">
      <c r="A14" s="40"/>
      <c r="B14" s="40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">
        <f t="shared" si="0"/>
        <v>0</v>
      </c>
      <c r="O14" s="123" t="s">
        <v>52</v>
      </c>
      <c r="P14" s="123"/>
    </row>
    <row r="15" spans="1:16" ht="18.75" x14ac:dyDescent="0.3">
      <c r="A15" s="40"/>
      <c r="B15" s="40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6">
        <f t="shared" si="0"/>
        <v>0</v>
      </c>
      <c r="O15" s="123" t="s">
        <v>55</v>
      </c>
      <c r="P15" s="123"/>
    </row>
    <row r="16" spans="1:16" ht="18.75" x14ac:dyDescent="0.3">
      <c r="A16" s="42"/>
      <c r="B16" s="42"/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6">
        <f t="shared" si="0"/>
        <v>0</v>
      </c>
      <c r="O16" s="123" t="s">
        <v>59</v>
      </c>
      <c r="P16" s="123"/>
    </row>
    <row r="17" spans="1:16" ht="18.75" x14ac:dyDescent="0.3">
      <c r="A17" s="40"/>
      <c r="B17" s="40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">
        <f t="shared" si="0"/>
        <v>0</v>
      </c>
      <c r="O17" s="123" t="s">
        <v>63</v>
      </c>
      <c r="P17" s="123"/>
    </row>
    <row r="18" spans="1:16" ht="18.75" x14ac:dyDescent="0.3">
      <c r="A18" s="40"/>
      <c r="B18" s="40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6">
        <f t="shared" si="0"/>
        <v>0</v>
      </c>
      <c r="O18" s="123" t="s">
        <v>67</v>
      </c>
      <c r="P18" s="123"/>
    </row>
    <row r="19" spans="1:16" ht="18.75" x14ac:dyDescent="0.3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">
        <f t="shared" si="0"/>
        <v>0</v>
      </c>
      <c r="O19" s="123" t="s">
        <v>70</v>
      </c>
      <c r="P19" s="123"/>
    </row>
    <row r="20" spans="1:16" ht="18.75" x14ac:dyDescent="0.3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">
        <f t="shared" si="0"/>
        <v>0</v>
      </c>
      <c r="O20" s="123" t="s">
        <v>74</v>
      </c>
      <c r="P20" s="123"/>
    </row>
    <row r="21" spans="1:16" ht="18.75" x14ac:dyDescent="0.3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">
        <f t="shared" si="0"/>
        <v>0</v>
      </c>
      <c r="O21" s="123" t="s">
        <v>78</v>
      </c>
      <c r="P21" s="123"/>
    </row>
    <row r="22" spans="1:16" ht="18.75" x14ac:dyDescent="0.3">
      <c r="A22" s="40"/>
      <c r="B22" s="40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6">
        <f t="shared" si="0"/>
        <v>0</v>
      </c>
      <c r="O22" s="123" t="s">
        <v>81</v>
      </c>
      <c r="P22" s="123"/>
    </row>
    <row r="23" spans="1:16" ht="18.75" x14ac:dyDescent="0.3">
      <c r="A23" s="40"/>
      <c r="B23" s="40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6">
        <f t="shared" si="0"/>
        <v>0</v>
      </c>
      <c r="O23" s="123" t="s">
        <v>84</v>
      </c>
      <c r="P23" s="123"/>
    </row>
    <row r="24" spans="1:16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"/>
      <c r="O24" s="121"/>
      <c r="P24" s="121"/>
    </row>
    <row r="25" spans="1:16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6"/>
      <c r="O25" s="121"/>
      <c r="P25" s="121"/>
    </row>
    <row r="26" spans="1:16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"/>
      <c r="O26" s="121"/>
      <c r="P26" s="121"/>
    </row>
    <row r="27" spans="1:16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6"/>
      <c r="O27" s="121"/>
      <c r="P27" s="121"/>
    </row>
    <row r="28" spans="1:16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121"/>
      <c r="P28" s="121"/>
    </row>
    <row r="29" spans="1:16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"/>
      <c r="O29" s="121"/>
      <c r="P29" s="121"/>
    </row>
    <row r="30" spans="1:16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6"/>
      <c r="O30" s="121"/>
      <c r="P30" s="121"/>
    </row>
    <row r="31" spans="1:16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6"/>
      <c r="O31" s="121"/>
      <c r="P31" s="121"/>
    </row>
    <row r="32" spans="1:16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121"/>
      <c r="P32" s="121"/>
    </row>
    <row r="33" spans="1:16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"/>
      <c r="O33" s="121"/>
      <c r="P33" s="121"/>
    </row>
    <row r="34" spans="1:16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"/>
      <c r="O34" s="121"/>
      <c r="P34" s="121"/>
    </row>
    <row r="35" spans="1:16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"/>
      <c r="O35" s="121"/>
      <c r="P35" s="121"/>
    </row>
    <row r="36" spans="1:16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"/>
      <c r="O36" s="121"/>
      <c r="P36" s="121"/>
    </row>
    <row r="37" spans="1:16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6"/>
      <c r="O37" s="121"/>
      <c r="P37" s="121"/>
    </row>
    <row r="38" spans="1:16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6"/>
      <c r="O38" s="121"/>
      <c r="P38" s="121"/>
    </row>
    <row r="39" spans="1:16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6"/>
      <c r="O39" s="121"/>
      <c r="P39" s="121"/>
    </row>
    <row r="40" spans="1:16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6"/>
      <c r="O40" s="121"/>
      <c r="P40" s="121"/>
    </row>
    <row r="41" spans="1:16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6"/>
      <c r="O41" s="121"/>
      <c r="P41" s="121"/>
    </row>
    <row r="42" spans="1:16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6"/>
      <c r="O42" s="121"/>
      <c r="P42" s="121"/>
    </row>
    <row r="43" spans="1:16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121"/>
      <c r="P43" s="121"/>
    </row>
    <row r="44" spans="1:16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6"/>
      <c r="O44" s="121"/>
      <c r="P44" s="121"/>
    </row>
    <row r="45" spans="1:16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6"/>
      <c r="O45" s="121"/>
      <c r="P45" s="121"/>
    </row>
    <row r="46" spans="1:16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"/>
      <c r="O46" s="121"/>
      <c r="P46" s="121"/>
    </row>
    <row r="47" spans="1:16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6"/>
      <c r="O47" s="121"/>
      <c r="P47" s="121"/>
    </row>
    <row r="48" spans="1:16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6"/>
      <c r="O48" s="121"/>
      <c r="P48" s="121"/>
    </row>
    <row r="49" spans="1:16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6"/>
      <c r="O49" s="121"/>
      <c r="P49" s="121"/>
    </row>
    <row r="50" spans="1:16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6"/>
      <c r="O50" s="121"/>
      <c r="P50" s="121"/>
    </row>
    <row r="51" spans="1:16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6"/>
      <c r="O51" s="121"/>
      <c r="P51" s="121"/>
    </row>
    <row r="52" spans="1:16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/>
      <c r="O52" s="121"/>
      <c r="P52" s="121"/>
    </row>
    <row r="53" spans="1:16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/>
      <c r="O53" s="121"/>
      <c r="P53" s="121"/>
    </row>
    <row r="54" spans="1:16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/>
      <c r="O54" s="121"/>
      <c r="P54" s="121"/>
    </row>
    <row r="55" spans="1:16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6"/>
      <c r="O55" s="121"/>
      <c r="P55" s="121"/>
    </row>
    <row r="56" spans="1:16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/>
      <c r="O56" s="121"/>
      <c r="P56" s="121"/>
    </row>
    <row r="57" spans="1:16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6"/>
      <c r="O57" s="121"/>
      <c r="P57" s="121"/>
    </row>
    <row r="58" spans="1:16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/>
      <c r="O58" s="121"/>
      <c r="P58" s="121"/>
    </row>
    <row r="59" spans="1:16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6"/>
      <c r="O59" s="121"/>
      <c r="P59" s="121"/>
    </row>
    <row r="60" spans="1:16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"/>
      <c r="O60" s="121"/>
      <c r="P60" s="121"/>
    </row>
    <row r="61" spans="1:16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"/>
      <c r="O61" s="121"/>
      <c r="P61" s="121"/>
    </row>
    <row r="62" spans="1:16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"/>
      <c r="O62" s="121"/>
      <c r="P62" s="121"/>
    </row>
    <row r="63" spans="1:16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6"/>
      <c r="O63" s="121"/>
      <c r="P63" s="121"/>
    </row>
    <row r="64" spans="1:16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6"/>
      <c r="O64" s="121"/>
      <c r="P64" s="121"/>
    </row>
    <row r="65" spans="1:16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6"/>
      <c r="O65" s="121"/>
      <c r="P65" s="121"/>
    </row>
    <row r="66" spans="1:16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6"/>
      <c r="O66" s="121"/>
      <c r="P66" s="121"/>
    </row>
    <row r="67" spans="1:16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6"/>
      <c r="O67" s="121"/>
      <c r="P67" s="121"/>
    </row>
    <row r="68" spans="1:16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6"/>
      <c r="O68" s="121"/>
      <c r="P68" s="121"/>
    </row>
    <row r="69" spans="1:16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6"/>
      <c r="O69" s="121"/>
      <c r="P69" s="121"/>
    </row>
    <row r="70" spans="1:16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6"/>
      <c r="O70" s="121"/>
      <c r="P70" s="121"/>
    </row>
    <row r="71" spans="1:16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6"/>
      <c r="O71" s="121"/>
      <c r="P71" s="121"/>
    </row>
    <row r="72" spans="1:16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6"/>
      <c r="O72" s="121"/>
      <c r="P72" s="121"/>
    </row>
    <row r="73" spans="1:16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/>
      <c r="O73" s="121"/>
      <c r="P73" s="121"/>
    </row>
    <row r="74" spans="1:16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/>
      <c r="O74" s="121"/>
      <c r="P74" s="121"/>
    </row>
    <row r="75" spans="1:16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/>
      <c r="O75" s="121"/>
      <c r="P75" s="121"/>
    </row>
    <row r="76" spans="1:16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6"/>
      <c r="O76" s="121"/>
      <c r="P76" s="121"/>
    </row>
    <row r="77" spans="1:16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/>
      <c r="O77" s="121"/>
      <c r="P77" s="121"/>
    </row>
    <row r="78" spans="1:16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/>
      <c r="O78" s="121"/>
      <c r="P78" s="121"/>
    </row>
    <row r="79" spans="1:16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6"/>
      <c r="O79" s="121"/>
      <c r="P79" s="121"/>
    </row>
    <row r="80" spans="1:16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/>
      <c r="O80" s="121"/>
      <c r="P80" s="121"/>
    </row>
    <row r="81" spans="1:16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/>
      <c r="O81" s="121"/>
      <c r="P81" s="121"/>
    </row>
    <row r="82" spans="1:16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  <c r="O82" s="8"/>
      <c r="P82" s="9"/>
    </row>
    <row r="83" spans="1:16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/>
      <c r="O83" s="8"/>
      <c r="P83" s="9"/>
    </row>
    <row r="84" spans="1:16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6"/>
      <c r="O84" s="121"/>
      <c r="P84" s="121"/>
    </row>
    <row r="85" spans="1:16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6"/>
    </row>
    <row r="86" spans="1:16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6"/>
    </row>
    <row r="87" spans="1:16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6"/>
    </row>
    <row r="88" spans="1:16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/>
    </row>
    <row r="89" spans="1:16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6"/>
    </row>
    <row r="90" spans="1:16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</row>
    <row r="91" spans="1:16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</row>
    <row r="92" spans="1:16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6"/>
    </row>
    <row r="93" spans="1:16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6"/>
    </row>
    <row r="94" spans="1:16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6"/>
    </row>
    <row r="95" spans="1:16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6"/>
    </row>
    <row r="96" spans="1:16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6"/>
    </row>
    <row r="97" spans="1:14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6"/>
    </row>
    <row r="98" spans="1:14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6"/>
    </row>
    <row r="99" spans="1:14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6"/>
    </row>
    <row r="100" spans="1:14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"/>
    </row>
    <row r="101" spans="1:14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6"/>
    </row>
    <row r="102" spans="1:14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6"/>
    </row>
    <row r="103" spans="1:14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6"/>
    </row>
    <row r="104" spans="1:14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6"/>
    </row>
    <row r="105" spans="1:14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6"/>
    </row>
    <row r="106" spans="1:14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6"/>
    </row>
    <row r="107" spans="1:14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6"/>
    </row>
    <row r="108" spans="1:14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6"/>
    </row>
    <row r="109" spans="1:14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"/>
    </row>
    <row r="110" spans="1:14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6"/>
    </row>
    <row r="111" spans="1:14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6"/>
    </row>
    <row r="112" spans="1:14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6"/>
    </row>
    <row r="113" spans="1:14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6"/>
    </row>
    <row r="114" spans="1:14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6"/>
    </row>
    <row r="115" spans="1:14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6"/>
    </row>
    <row r="116" spans="1:14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6"/>
    </row>
    <row r="117" spans="1:14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6"/>
    </row>
    <row r="118" spans="1:14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6"/>
    </row>
    <row r="119" spans="1:14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6"/>
    </row>
    <row r="120" spans="1:14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6"/>
    </row>
    <row r="121" spans="1:14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6"/>
    </row>
    <row r="122" spans="1:14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6"/>
    </row>
    <row r="123" spans="1:14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6"/>
    </row>
    <row r="124" spans="1:14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6"/>
    </row>
    <row r="125" spans="1:14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6"/>
    </row>
    <row r="126" spans="1:14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6"/>
    </row>
    <row r="127" spans="1:14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6"/>
    </row>
    <row r="128" spans="1:14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6"/>
    </row>
    <row r="129" spans="1:14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6"/>
    </row>
    <row r="130" spans="1:14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6"/>
    </row>
    <row r="131" spans="1:14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6"/>
    </row>
    <row r="132" spans="1:14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6"/>
    </row>
    <row r="133" spans="1:14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6"/>
    </row>
    <row r="134" spans="1:14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6"/>
    </row>
    <row r="135" spans="1:14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"/>
    </row>
    <row r="136" spans="1:14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</row>
    <row r="137" spans="1:14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6"/>
    </row>
    <row r="138" spans="1:14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6"/>
    </row>
    <row r="139" spans="1:14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6"/>
    </row>
    <row r="140" spans="1:14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6"/>
    </row>
    <row r="141" spans="1:14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6"/>
    </row>
    <row r="142" spans="1:14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6"/>
    </row>
    <row r="143" spans="1:14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6"/>
    </row>
    <row r="144" spans="1:14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6"/>
    </row>
    <row r="145" spans="1:14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6"/>
    </row>
    <row r="146" spans="1:14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6"/>
    </row>
    <row r="147" spans="1:14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6"/>
    </row>
    <row r="148" spans="1:14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6"/>
    </row>
    <row r="149" spans="1:14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6"/>
    </row>
    <row r="150" spans="1:14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6"/>
    </row>
    <row r="151" spans="1:14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6"/>
    </row>
    <row r="152" spans="1:14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6"/>
    </row>
    <row r="153" spans="1:14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6"/>
    </row>
    <row r="154" spans="1:14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6"/>
    </row>
    <row r="155" spans="1:14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6"/>
    </row>
    <row r="156" spans="1:14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6"/>
    </row>
    <row r="157" spans="1:14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6"/>
    </row>
    <row r="158" spans="1:14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6"/>
    </row>
    <row r="159" spans="1:14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6"/>
    </row>
    <row r="160" spans="1:14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6"/>
    </row>
    <row r="161" spans="1:14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"/>
    </row>
    <row r="162" spans="1:14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6"/>
    </row>
    <row r="163" spans="1:14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6"/>
    </row>
    <row r="164" spans="1:14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"/>
    </row>
    <row r="165" spans="1:14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6"/>
    </row>
    <row r="166" spans="1:14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6"/>
    </row>
    <row r="167" spans="1:14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6"/>
    </row>
    <row r="168" spans="1:14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6"/>
    </row>
    <row r="169" spans="1:14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6"/>
    </row>
    <row r="170" spans="1:14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"/>
    </row>
    <row r="171" spans="1:14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6"/>
    </row>
    <row r="172" spans="1:14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6"/>
    </row>
    <row r="173" spans="1:14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6"/>
    </row>
    <row r="174" spans="1:14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6"/>
    </row>
    <row r="175" spans="1:14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6"/>
    </row>
    <row r="176" spans="1:14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6"/>
    </row>
    <row r="177" spans="1:14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"/>
    </row>
    <row r="178" spans="1:14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6"/>
    </row>
    <row r="179" spans="1:14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6"/>
    </row>
    <row r="180" spans="1:14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6"/>
    </row>
    <row r="181" spans="1:14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6"/>
    </row>
    <row r="182" spans="1:14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6"/>
    </row>
    <row r="183" spans="1:14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6"/>
    </row>
    <row r="184" spans="1:14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6"/>
    </row>
    <row r="185" spans="1:14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6"/>
    </row>
    <row r="186" spans="1:14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6"/>
    </row>
    <row r="187" spans="1:14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6"/>
    </row>
    <row r="188" spans="1:14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6"/>
    </row>
    <row r="189" spans="1:14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6"/>
    </row>
    <row r="190" spans="1:14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6"/>
    </row>
    <row r="191" spans="1:14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6"/>
    </row>
    <row r="192" spans="1:14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6"/>
    </row>
    <row r="193" spans="1:14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6"/>
    </row>
    <row r="194" spans="1:14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6"/>
    </row>
    <row r="195" spans="1:14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6"/>
    </row>
    <row r="196" spans="1:14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6"/>
    </row>
    <row r="197" spans="1:14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6"/>
    </row>
    <row r="198" spans="1:14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6"/>
    </row>
    <row r="199" spans="1:14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6"/>
    </row>
    <row r="200" spans="1:14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6"/>
    </row>
    <row r="201" spans="1:14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6"/>
    </row>
    <row r="202" spans="1:14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6"/>
    </row>
    <row r="203" spans="1:14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6"/>
    </row>
    <row r="204" spans="1:14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6"/>
    </row>
  </sheetData>
  <sortState ref="A3:N6">
    <sortCondition descending="1" ref="N6"/>
  </sortState>
  <mergeCells count="81">
    <mergeCell ref="O13:P13"/>
    <mergeCell ref="A1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25:P25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37:P37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49:P49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61:P61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73:P73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80:P80"/>
    <mergeCell ref="O81:P81"/>
    <mergeCell ref="O84:P84"/>
    <mergeCell ref="O74:P74"/>
    <mergeCell ref="O75:P75"/>
    <mergeCell ref="O76:P76"/>
    <mergeCell ref="O77:P77"/>
    <mergeCell ref="O78:P78"/>
    <mergeCell ref="O79:P79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workbookViewId="0">
      <selection sqref="A1:S2"/>
    </sheetView>
  </sheetViews>
  <sheetFormatPr defaultRowHeight="14.25" x14ac:dyDescent="0.2"/>
  <cols>
    <col min="1" max="1" width="22.25" customWidth="1"/>
    <col min="2" max="2" width="16.25" customWidth="1"/>
    <col min="3" max="3" width="16.125" customWidth="1"/>
    <col min="4" max="5" width="5.625" customWidth="1"/>
    <col min="6" max="6" width="6" customWidth="1"/>
    <col min="7" max="7" width="4.125" customWidth="1"/>
    <col min="8" max="8" width="4.5" customWidth="1"/>
    <col min="9" max="9" width="4" customWidth="1"/>
    <col min="10" max="10" width="6.25" customWidth="1"/>
    <col min="11" max="14" width="3.875" customWidth="1"/>
    <col min="15" max="16" width="4.875" customWidth="1"/>
    <col min="17" max="1024" width="8.125" customWidth="1"/>
  </cols>
  <sheetData>
    <row r="1" spans="1:19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5.75" x14ac:dyDescent="0.25">
      <c r="A3" s="1" t="s">
        <v>1</v>
      </c>
      <c r="B3" s="1" t="s">
        <v>2</v>
      </c>
      <c r="C3" s="1" t="s">
        <v>3</v>
      </c>
      <c r="D3" s="3" t="s">
        <v>6</v>
      </c>
      <c r="E3" s="3" t="s">
        <v>4</v>
      </c>
      <c r="F3" s="3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5" t="s">
        <v>10</v>
      </c>
      <c r="R3" s="125" t="s">
        <v>11</v>
      </c>
      <c r="S3" s="125"/>
    </row>
    <row r="4" spans="1:19" ht="18.75" x14ac:dyDescent="0.3">
      <c r="A4" s="24" t="s">
        <v>733</v>
      </c>
      <c r="B4" s="24" t="s">
        <v>734</v>
      </c>
      <c r="C4" s="24" t="s">
        <v>22</v>
      </c>
      <c r="D4" s="24">
        <v>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6">
        <f t="shared" ref="Q4:Q23" si="0">SUM(D4:P4)</f>
        <v>5</v>
      </c>
      <c r="R4" s="126" t="s">
        <v>15</v>
      </c>
      <c r="S4" s="126"/>
    </row>
    <row r="5" spans="1:19" ht="18.7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6">
        <f t="shared" si="0"/>
        <v>0</v>
      </c>
      <c r="R5" s="127" t="s">
        <v>19</v>
      </c>
      <c r="S5" s="127"/>
    </row>
    <row r="6" spans="1:19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6">
        <f t="shared" si="0"/>
        <v>0</v>
      </c>
      <c r="R6" s="123" t="s">
        <v>23</v>
      </c>
      <c r="S6" s="123"/>
    </row>
    <row r="7" spans="1:19" ht="18.75" x14ac:dyDescent="0.3">
      <c r="A7" s="24"/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6">
        <f t="shared" si="0"/>
        <v>0</v>
      </c>
      <c r="R7" s="123" t="s">
        <v>26</v>
      </c>
      <c r="S7" s="123"/>
    </row>
    <row r="8" spans="1:19" ht="18.75" x14ac:dyDescent="0.3">
      <c r="A8" s="27"/>
      <c r="B8" s="27"/>
      <c r="C8" s="2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6">
        <f t="shared" si="0"/>
        <v>0</v>
      </c>
      <c r="R8" s="123" t="s">
        <v>30</v>
      </c>
      <c r="S8" s="123"/>
    </row>
    <row r="9" spans="1:19" ht="18.75" x14ac:dyDescent="0.3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6">
        <f t="shared" si="0"/>
        <v>0</v>
      </c>
      <c r="R9" s="123" t="s">
        <v>35</v>
      </c>
      <c r="S9" s="123"/>
    </row>
    <row r="10" spans="1:19" ht="18.75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6">
        <f t="shared" si="0"/>
        <v>0</v>
      </c>
      <c r="R10" s="123" t="s">
        <v>38</v>
      </c>
      <c r="S10" s="123"/>
    </row>
    <row r="11" spans="1:19" ht="18.75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">
        <f t="shared" si="0"/>
        <v>0</v>
      </c>
      <c r="R11" s="123" t="s">
        <v>42</v>
      </c>
      <c r="S11" s="123"/>
    </row>
    <row r="12" spans="1:19" ht="18.75" x14ac:dyDescent="0.3">
      <c r="A12" s="24"/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6">
        <f t="shared" si="0"/>
        <v>0</v>
      </c>
      <c r="R12" s="123" t="s">
        <v>44</v>
      </c>
      <c r="S12" s="123"/>
    </row>
    <row r="13" spans="1:19" ht="18.75" x14ac:dyDescent="0.3">
      <c r="A13" s="24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6">
        <f t="shared" si="0"/>
        <v>0</v>
      </c>
      <c r="R13" s="123" t="s">
        <v>48</v>
      </c>
      <c r="S13" s="123"/>
    </row>
    <row r="14" spans="1:19" ht="18.75" x14ac:dyDescent="0.3">
      <c r="A14" s="2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6">
        <f t="shared" si="0"/>
        <v>0</v>
      </c>
      <c r="R14" s="123" t="s">
        <v>52</v>
      </c>
      <c r="S14" s="123"/>
    </row>
    <row r="15" spans="1:19" ht="18.7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6">
        <f t="shared" si="0"/>
        <v>0</v>
      </c>
      <c r="R15" s="123" t="s">
        <v>55</v>
      </c>
      <c r="S15" s="123"/>
    </row>
    <row r="16" spans="1:19" ht="18.75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6">
        <f t="shared" si="0"/>
        <v>0</v>
      </c>
      <c r="R16" s="123" t="s">
        <v>59</v>
      </c>
      <c r="S16" s="123"/>
    </row>
    <row r="17" spans="1:19" ht="18.75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6">
        <f t="shared" si="0"/>
        <v>0</v>
      </c>
      <c r="R17" s="123" t="s">
        <v>63</v>
      </c>
      <c r="S17" s="123"/>
    </row>
    <row r="18" spans="1:19" ht="18.75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6">
        <f t="shared" si="0"/>
        <v>0</v>
      </c>
      <c r="R18" s="123" t="s">
        <v>67</v>
      </c>
      <c r="S18" s="123"/>
    </row>
    <row r="19" spans="1:19" ht="18.75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6">
        <f t="shared" si="0"/>
        <v>0</v>
      </c>
      <c r="R19" s="123" t="s">
        <v>70</v>
      </c>
      <c r="S19" s="123"/>
    </row>
    <row r="20" spans="1:19" ht="18.75" x14ac:dyDescent="0.3">
      <c r="A20" s="27"/>
      <c r="B20" s="27"/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6">
        <f t="shared" si="0"/>
        <v>0</v>
      </c>
      <c r="R20" s="123" t="s">
        <v>74</v>
      </c>
      <c r="S20" s="123"/>
    </row>
    <row r="21" spans="1:19" ht="18.75" x14ac:dyDescent="0.3">
      <c r="A21" s="27"/>
      <c r="B21" s="27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6">
        <f t="shared" si="0"/>
        <v>0</v>
      </c>
      <c r="R21" s="123" t="s">
        <v>78</v>
      </c>
      <c r="S21" s="123"/>
    </row>
    <row r="22" spans="1:19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6">
        <f t="shared" si="0"/>
        <v>0</v>
      </c>
      <c r="R22" s="123" t="s">
        <v>81</v>
      </c>
      <c r="S22" s="123"/>
    </row>
    <row r="23" spans="1:19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6">
        <f t="shared" si="0"/>
        <v>0</v>
      </c>
      <c r="R23" s="123" t="s">
        <v>84</v>
      </c>
      <c r="S23" s="123"/>
    </row>
    <row r="24" spans="1:19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6"/>
      <c r="R24" s="121"/>
      <c r="S24" s="121"/>
    </row>
    <row r="25" spans="1:19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"/>
      <c r="R25" s="121"/>
      <c r="S25" s="121"/>
    </row>
    <row r="26" spans="1:19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  <c r="R26" s="121"/>
      <c r="S26" s="121"/>
    </row>
    <row r="27" spans="1:19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"/>
      <c r="R27" s="121"/>
      <c r="S27" s="121"/>
    </row>
    <row r="28" spans="1:19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6"/>
      <c r="R28" s="121"/>
      <c r="S28" s="121"/>
    </row>
    <row r="29" spans="1:19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6"/>
      <c r="R29" s="121"/>
      <c r="S29" s="121"/>
    </row>
    <row r="30" spans="1:19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"/>
      <c r="R30" s="121"/>
      <c r="S30" s="121"/>
    </row>
    <row r="31" spans="1:19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6"/>
      <c r="R31" s="121"/>
      <c r="S31" s="121"/>
    </row>
    <row r="32" spans="1:19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6"/>
      <c r="R32" s="121"/>
      <c r="S32" s="121"/>
    </row>
    <row r="33" spans="1:19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6"/>
      <c r="R33" s="121"/>
      <c r="S33" s="121"/>
    </row>
    <row r="34" spans="1:19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6"/>
      <c r="R34" s="121"/>
      <c r="S34" s="121"/>
    </row>
    <row r="35" spans="1:19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6"/>
      <c r="R35" s="121"/>
      <c r="S35" s="121"/>
    </row>
    <row r="36" spans="1:19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6"/>
      <c r="R36" s="121"/>
      <c r="S36" s="121"/>
    </row>
    <row r="37" spans="1:19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6"/>
      <c r="R37" s="121"/>
      <c r="S37" s="121"/>
    </row>
    <row r="38" spans="1:19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6"/>
      <c r="R38" s="121"/>
      <c r="S38" s="121"/>
    </row>
    <row r="39" spans="1:19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"/>
      <c r="R39" s="121"/>
      <c r="S39" s="121"/>
    </row>
    <row r="40" spans="1:19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/>
      <c r="R40" s="121"/>
      <c r="S40" s="121"/>
    </row>
    <row r="41" spans="1:19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6"/>
      <c r="R41" s="121"/>
      <c r="S41" s="121"/>
    </row>
    <row r="42" spans="1:19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6"/>
      <c r="R42" s="121"/>
      <c r="S42" s="121"/>
    </row>
    <row r="43" spans="1:19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"/>
      <c r="R43" s="121"/>
      <c r="S43" s="121"/>
    </row>
    <row r="44" spans="1:19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6"/>
      <c r="R44" s="121"/>
      <c r="S44" s="121"/>
    </row>
    <row r="45" spans="1:19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6"/>
      <c r="R45" s="121"/>
      <c r="S45" s="121"/>
    </row>
    <row r="46" spans="1:19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6"/>
      <c r="R46" s="121"/>
      <c r="S46" s="121"/>
    </row>
    <row r="47" spans="1:19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6"/>
      <c r="R47" s="121"/>
      <c r="S47" s="121"/>
    </row>
    <row r="48" spans="1:19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6"/>
      <c r="R48" s="121"/>
      <c r="S48" s="121"/>
    </row>
    <row r="49" spans="1:19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"/>
      <c r="R49" s="121"/>
      <c r="S49" s="121"/>
    </row>
    <row r="50" spans="1:19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"/>
      <c r="R50" s="121"/>
      <c r="S50" s="121"/>
    </row>
    <row r="51" spans="1:19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6"/>
      <c r="R51" s="121"/>
      <c r="S51" s="121"/>
    </row>
    <row r="52" spans="1:19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6"/>
      <c r="R52" s="121"/>
      <c r="S52" s="121"/>
    </row>
    <row r="53" spans="1:19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6"/>
      <c r="R53" s="121"/>
      <c r="S53" s="121"/>
    </row>
    <row r="54" spans="1:19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6"/>
      <c r="R54" s="121"/>
      <c r="S54" s="121"/>
    </row>
    <row r="55" spans="1:19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6"/>
      <c r="R55" s="121"/>
      <c r="S55" s="121"/>
    </row>
    <row r="56" spans="1:19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6"/>
      <c r="R56" s="121"/>
      <c r="S56" s="121"/>
    </row>
    <row r="57" spans="1:19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"/>
      <c r="R57" s="121"/>
      <c r="S57" s="121"/>
    </row>
    <row r="58" spans="1:19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6"/>
      <c r="R58" s="121"/>
      <c r="S58" s="121"/>
    </row>
    <row r="59" spans="1:19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"/>
      <c r="R59" s="121"/>
      <c r="S59" s="121"/>
    </row>
    <row r="60" spans="1:19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6"/>
      <c r="R60" s="121"/>
      <c r="S60" s="121"/>
    </row>
    <row r="61" spans="1:19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6"/>
      <c r="R61" s="121"/>
      <c r="S61" s="121"/>
    </row>
    <row r="62" spans="1:19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6"/>
      <c r="R62" s="121"/>
      <c r="S62" s="121"/>
    </row>
    <row r="63" spans="1:19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6"/>
      <c r="R63" s="121"/>
      <c r="S63" s="121"/>
    </row>
    <row r="64" spans="1:19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6"/>
      <c r="R64" s="121"/>
      <c r="S64" s="121"/>
    </row>
    <row r="65" spans="1:19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6"/>
      <c r="R65" s="121"/>
      <c r="S65" s="121"/>
    </row>
    <row r="66" spans="1:19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6"/>
      <c r="R66" s="121"/>
      <c r="S66" s="121"/>
    </row>
    <row r="67" spans="1:19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6"/>
      <c r="R67" s="121"/>
      <c r="S67" s="121"/>
    </row>
    <row r="68" spans="1:19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6"/>
      <c r="R68" s="121"/>
      <c r="S68" s="121"/>
    </row>
    <row r="69" spans="1:19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6"/>
      <c r="R69" s="121"/>
      <c r="S69" s="121"/>
    </row>
    <row r="70" spans="1:19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6"/>
      <c r="R70" s="121"/>
      <c r="S70" s="121"/>
    </row>
    <row r="71" spans="1:19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6"/>
      <c r="R71" s="121"/>
      <c r="S71" s="121"/>
    </row>
    <row r="72" spans="1:19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6"/>
      <c r="R72" s="121"/>
      <c r="S72" s="121"/>
    </row>
    <row r="73" spans="1:19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6"/>
      <c r="R73" s="121"/>
      <c r="S73" s="121"/>
    </row>
    <row r="74" spans="1:19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6"/>
      <c r="R74" s="121"/>
      <c r="S74" s="121"/>
    </row>
    <row r="75" spans="1:19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6"/>
      <c r="R75" s="121"/>
      <c r="S75" s="121"/>
    </row>
    <row r="76" spans="1:19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6"/>
      <c r="R76" s="121"/>
      <c r="S76" s="121"/>
    </row>
    <row r="77" spans="1:19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6"/>
      <c r="R77" s="121"/>
      <c r="S77" s="121"/>
    </row>
    <row r="78" spans="1:19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6"/>
      <c r="R78" s="121"/>
      <c r="S78" s="121"/>
    </row>
    <row r="79" spans="1:19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6"/>
      <c r="R79" s="121"/>
      <c r="S79" s="121"/>
    </row>
    <row r="80" spans="1:19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6"/>
      <c r="R80" s="121"/>
      <c r="S80" s="121"/>
    </row>
    <row r="81" spans="1:19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6"/>
      <c r="R81" s="121"/>
      <c r="S81" s="121"/>
    </row>
    <row r="82" spans="1:19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6"/>
      <c r="R82" s="8"/>
      <c r="S82" s="9"/>
    </row>
    <row r="83" spans="1:19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6"/>
      <c r="R83" s="8"/>
      <c r="S83" s="9"/>
    </row>
    <row r="84" spans="1:19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6"/>
      <c r="R84" s="121"/>
      <c r="S84" s="121"/>
    </row>
    <row r="85" spans="1:19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6"/>
    </row>
    <row r="86" spans="1:19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6"/>
    </row>
    <row r="87" spans="1:19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6"/>
    </row>
    <row r="88" spans="1:19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6"/>
    </row>
    <row r="89" spans="1:19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6"/>
    </row>
    <row r="90" spans="1:19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6"/>
    </row>
    <row r="91" spans="1:19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6"/>
    </row>
    <row r="92" spans="1:19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6"/>
    </row>
    <row r="93" spans="1:19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6"/>
    </row>
    <row r="94" spans="1:19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6"/>
    </row>
    <row r="95" spans="1:19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6"/>
    </row>
    <row r="96" spans="1:19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6"/>
    </row>
    <row r="97" spans="1:17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6"/>
    </row>
    <row r="98" spans="1:17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6"/>
    </row>
    <row r="99" spans="1:17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6"/>
    </row>
    <row r="100" spans="1:17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6"/>
    </row>
    <row r="101" spans="1:17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6"/>
    </row>
    <row r="102" spans="1:17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6"/>
    </row>
    <row r="103" spans="1:17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6"/>
    </row>
    <row r="104" spans="1:17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6"/>
    </row>
    <row r="105" spans="1:17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6"/>
    </row>
    <row r="106" spans="1:17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6"/>
    </row>
    <row r="107" spans="1:17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6"/>
    </row>
    <row r="108" spans="1:17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6"/>
    </row>
    <row r="109" spans="1:17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6"/>
    </row>
    <row r="110" spans="1:17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6"/>
    </row>
    <row r="111" spans="1:17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6"/>
    </row>
    <row r="112" spans="1:17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6"/>
    </row>
    <row r="113" spans="1:17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6"/>
    </row>
    <row r="114" spans="1:17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"/>
    </row>
    <row r="115" spans="1:17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6"/>
    </row>
    <row r="116" spans="1:17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6"/>
    </row>
    <row r="117" spans="1:17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6"/>
    </row>
    <row r="118" spans="1:17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6"/>
    </row>
    <row r="119" spans="1:17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6"/>
    </row>
    <row r="120" spans="1:17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6"/>
    </row>
    <row r="121" spans="1:17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6"/>
    </row>
    <row r="122" spans="1:17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6"/>
    </row>
    <row r="123" spans="1:17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6"/>
    </row>
    <row r="124" spans="1:17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6"/>
    </row>
    <row r="125" spans="1:17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6"/>
    </row>
    <row r="126" spans="1:17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6"/>
    </row>
    <row r="127" spans="1:17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6"/>
    </row>
    <row r="128" spans="1:17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6"/>
    </row>
    <row r="129" spans="1:17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6"/>
    </row>
    <row r="130" spans="1:17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6"/>
    </row>
    <row r="131" spans="1:17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6"/>
    </row>
    <row r="132" spans="1:17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6"/>
    </row>
    <row r="133" spans="1:17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6"/>
    </row>
    <row r="134" spans="1:17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6"/>
    </row>
    <row r="135" spans="1:17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6"/>
    </row>
    <row r="136" spans="1:17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6"/>
    </row>
    <row r="137" spans="1:17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6"/>
    </row>
    <row r="138" spans="1:17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6"/>
    </row>
    <row r="139" spans="1:17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6"/>
    </row>
    <row r="140" spans="1:17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6"/>
    </row>
    <row r="141" spans="1:17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6"/>
    </row>
    <row r="142" spans="1:17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6"/>
    </row>
    <row r="143" spans="1:17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6"/>
    </row>
    <row r="144" spans="1:17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6"/>
    </row>
    <row r="145" spans="1:17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6"/>
    </row>
    <row r="146" spans="1:17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6"/>
    </row>
    <row r="147" spans="1:17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6"/>
    </row>
    <row r="148" spans="1:17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6"/>
    </row>
    <row r="149" spans="1:17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6"/>
    </row>
    <row r="150" spans="1:17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6"/>
    </row>
    <row r="151" spans="1:17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6"/>
    </row>
    <row r="152" spans="1:17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"/>
    </row>
    <row r="153" spans="1:17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6"/>
    </row>
    <row r="154" spans="1:17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6"/>
    </row>
    <row r="155" spans="1:17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6"/>
    </row>
    <row r="156" spans="1:17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6"/>
    </row>
    <row r="157" spans="1:17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"/>
    </row>
    <row r="158" spans="1:17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6"/>
    </row>
    <row r="159" spans="1:17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6"/>
    </row>
    <row r="160" spans="1:17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6"/>
    </row>
    <row r="161" spans="1:17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6"/>
    </row>
    <row r="162" spans="1:17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6"/>
    </row>
    <row r="163" spans="1:17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6"/>
    </row>
    <row r="164" spans="1:17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6"/>
    </row>
    <row r="165" spans="1:17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6"/>
    </row>
    <row r="166" spans="1:17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6"/>
    </row>
    <row r="167" spans="1:17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6"/>
    </row>
    <row r="168" spans="1:17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6"/>
    </row>
    <row r="169" spans="1:17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"/>
    </row>
    <row r="170" spans="1:17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6"/>
    </row>
    <row r="171" spans="1:17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6"/>
    </row>
    <row r="172" spans="1:17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6"/>
    </row>
    <row r="173" spans="1:17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6"/>
    </row>
    <row r="174" spans="1:17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6"/>
    </row>
    <row r="175" spans="1:17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6"/>
    </row>
    <row r="176" spans="1:17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6"/>
    </row>
    <row r="177" spans="1:17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6"/>
    </row>
    <row r="178" spans="1:17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6"/>
    </row>
    <row r="179" spans="1:17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6"/>
    </row>
    <row r="180" spans="1:17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"/>
    </row>
    <row r="181" spans="1:17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6"/>
    </row>
    <row r="182" spans="1:17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6"/>
    </row>
    <row r="183" spans="1:17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6"/>
    </row>
    <row r="184" spans="1:17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6"/>
    </row>
    <row r="185" spans="1:17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6"/>
    </row>
    <row r="186" spans="1:17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6"/>
    </row>
    <row r="187" spans="1:17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6"/>
    </row>
    <row r="188" spans="1:17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6"/>
    </row>
    <row r="189" spans="1:17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6"/>
    </row>
    <row r="190" spans="1:17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6"/>
    </row>
    <row r="191" spans="1:17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6"/>
    </row>
    <row r="192" spans="1:17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6"/>
    </row>
    <row r="193" spans="1:17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6"/>
    </row>
    <row r="194" spans="1:17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6"/>
    </row>
    <row r="195" spans="1:17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6"/>
    </row>
    <row r="196" spans="1:17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6"/>
    </row>
    <row r="197" spans="1:17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6"/>
    </row>
    <row r="198" spans="1:17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6"/>
    </row>
    <row r="199" spans="1:17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6"/>
    </row>
    <row r="200" spans="1:17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6"/>
    </row>
    <row r="201" spans="1:17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6"/>
    </row>
    <row r="202" spans="1:17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6"/>
    </row>
    <row r="203" spans="1:17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6"/>
    </row>
    <row r="204" spans="1:17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6"/>
    </row>
  </sheetData>
  <mergeCells count="81">
    <mergeCell ref="R13:S13"/>
    <mergeCell ref="A1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25:S25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37:S37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49:S49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61:S61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73:S73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80:S80"/>
    <mergeCell ref="R81:S81"/>
    <mergeCell ref="R84:S84"/>
    <mergeCell ref="R74:S74"/>
    <mergeCell ref="R75:S75"/>
    <mergeCell ref="R76:S76"/>
    <mergeCell ref="R77:S77"/>
    <mergeCell ref="R78:S78"/>
    <mergeCell ref="R79:S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workbookViewId="0"/>
  </sheetViews>
  <sheetFormatPr defaultRowHeight="14.25" x14ac:dyDescent="0.2"/>
  <cols>
    <col min="1" max="1" width="18.625" customWidth="1"/>
    <col min="2" max="2" width="16.75" customWidth="1"/>
    <col min="3" max="3" width="13.75" customWidth="1"/>
    <col min="4" max="4" width="5" customWidth="1"/>
    <col min="5" max="5" width="4.125" customWidth="1"/>
    <col min="6" max="6" width="3.875" customWidth="1"/>
    <col min="7" max="7" width="5" customWidth="1"/>
    <col min="8" max="8" width="4.875" customWidth="1"/>
    <col min="9" max="9" width="5" customWidth="1"/>
    <col min="10" max="10" width="3.875" customWidth="1"/>
    <col min="11" max="12" width="4.25" customWidth="1"/>
    <col min="13" max="13" width="4.875" customWidth="1"/>
    <col min="14" max="14" width="6" customWidth="1"/>
    <col min="15" max="16" width="7.5" customWidth="1"/>
    <col min="17" max="17" width="4" customWidth="1"/>
    <col min="18" max="1024" width="8.125" customWidth="1"/>
  </cols>
  <sheetData>
    <row r="1" spans="1:20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.75" x14ac:dyDescent="0.25">
      <c r="A3" s="1" t="s">
        <v>1</v>
      </c>
      <c r="B3" s="1" t="s">
        <v>2</v>
      </c>
      <c r="C3" s="1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 t="s">
        <v>10</v>
      </c>
      <c r="S3" s="125" t="s">
        <v>11</v>
      </c>
      <c r="T3" s="125"/>
    </row>
    <row r="4" spans="1:20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6">
        <f t="shared" ref="R4:R35" si="0">SUM(D4:Q4)</f>
        <v>0</v>
      </c>
      <c r="S4" s="126" t="s">
        <v>15</v>
      </c>
      <c r="T4" s="126"/>
    </row>
    <row r="5" spans="1:20" ht="18.7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6">
        <f t="shared" si="0"/>
        <v>0</v>
      </c>
      <c r="S5" s="127" t="s">
        <v>19</v>
      </c>
      <c r="T5" s="127"/>
    </row>
    <row r="6" spans="1:20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6">
        <f t="shared" si="0"/>
        <v>0</v>
      </c>
      <c r="S6" s="123" t="s">
        <v>23</v>
      </c>
      <c r="T6" s="123"/>
    </row>
    <row r="7" spans="1:20" ht="18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6">
        <f t="shared" si="0"/>
        <v>0</v>
      </c>
      <c r="S7" s="123" t="s">
        <v>26</v>
      </c>
      <c r="T7" s="123"/>
    </row>
    <row r="8" spans="1:20" ht="18.75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6">
        <f t="shared" si="0"/>
        <v>0</v>
      </c>
      <c r="S8" s="123" t="s">
        <v>30</v>
      </c>
      <c r="T8" s="123"/>
    </row>
    <row r="9" spans="1:20" ht="18.75" x14ac:dyDescent="0.3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6">
        <f t="shared" si="0"/>
        <v>0</v>
      </c>
      <c r="S9" s="123" t="s">
        <v>35</v>
      </c>
      <c r="T9" s="123"/>
    </row>
    <row r="10" spans="1:20" ht="18.75" x14ac:dyDescent="0.3">
      <c r="A10" s="2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6">
        <f t="shared" si="0"/>
        <v>0</v>
      </c>
      <c r="S10" s="123" t="s">
        <v>38</v>
      </c>
      <c r="T10" s="123"/>
    </row>
    <row r="11" spans="1:20" ht="18.75" x14ac:dyDescent="0.3">
      <c r="A11" s="27"/>
      <c r="B11" s="27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6">
        <f t="shared" si="0"/>
        <v>0</v>
      </c>
      <c r="S11" s="123" t="s">
        <v>42</v>
      </c>
      <c r="T11" s="123"/>
    </row>
    <row r="12" spans="1:20" ht="18.75" x14ac:dyDescent="0.3">
      <c r="A12" s="27"/>
      <c r="B12" s="27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">
        <f t="shared" si="0"/>
        <v>0</v>
      </c>
      <c r="S12" s="123" t="s">
        <v>44</v>
      </c>
      <c r="T12" s="123"/>
    </row>
    <row r="13" spans="1:20" ht="18.75" x14ac:dyDescent="0.3">
      <c r="A13" s="24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6">
        <f t="shared" si="0"/>
        <v>0</v>
      </c>
      <c r="S13" s="123" t="s">
        <v>48</v>
      </c>
      <c r="T13" s="123"/>
    </row>
    <row r="14" spans="1:20" ht="18.75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6">
        <f t="shared" si="0"/>
        <v>0</v>
      </c>
      <c r="S14" s="123" t="s">
        <v>52</v>
      </c>
      <c r="T14" s="123"/>
    </row>
    <row r="15" spans="1:20" ht="18.7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6">
        <f t="shared" si="0"/>
        <v>0</v>
      </c>
      <c r="S15" s="123" t="s">
        <v>55</v>
      </c>
      <c r="T15" s="123"/>
    </row>
    <row r="16" spans="1:20" ht="18.75" x14ac:dyDescent="0.3">
      <c r="A16" s="24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6">
        <f t="shared" si="0"/>
        <v>0</v>
      </c>
      <c r="S16" s="123" t="s">
        <v>59</v>
      </c>
      <c r="T16" s="123"/>
    </row>
    <row r="17" spans="1:20" ht="18.75" x14ac:dyDescent="0.3">
      <c r="A17" s="24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">
        <f t="shared" si="0"/>
        <v>0</v>
      </c>
      <c r="S17" s="123" t="s">
        <v>63</v>
      </c>
      <c r="T17" s="123"/>
    </row>
    <row r="18" spans="1:20" ht="18.75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">
        <f t="shared" si="0"/>
        <v>0</v>
      </c>
      <c r="S18" s="123" t="s">
        <v>67</v>
      </c>
      <c r="T18" s="123"/>
    </row>
    <row r="19" spans="1:20" ht="18.75" x14ac:dyDescent="0.3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6">
        <f t="shared" si="0"/>
        <v>0</v>
      </c>
      <c r="S19" s="123" t="s">
        <v>70</v>
      </c>
      <c r="T19" s="123"/>
    </row>
    <row r="20" spans="1:20" ht="18.75" x14ac:dyDescent="0.3">
      <c r="A20" s="24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6">
        <f t="shared" si="0"/>
        <v>0</v>
      </c>
      <c r="S20" s="123" t="s">
        <v>74</v>
      </c>
      <c r="T20" s="123"/>
    </row>
    <row r="21" spans="1:20" ht="18.7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">
        <f t="shared" si="0"/>
        <v>0</v>
      </c>
      <c r="S21" s="123" t="s">
        <v>78</v>
      </c>
      <c r="T21" s="123"/>
    </row>
    <row r="22" spans="1:20" ht="18.75" x14ac:dyDescent="0.3">
      <c r="A22" s="24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6">
        <f t="shared" si="0"/>
        <v>0</v>
      </c>
      <c r="S22" s="123" t="s">
        <v>81</v>
      </c>
      <c r="T22" s="123"/>
    </row>
    <row r="23" spans="1:20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6">
        <f t="shared" si="0"/>
        <v>0</v>
      </c>
      <c r="S23" s="123" t="s">
        <v>84</v>
      </c>
      <c r="T23" s="123"/>
    </row>
    <row r="24" spans="1:20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>
        <f t="shared" si="0"/>
        <v>0</v>
      </c>
      <c r="S24" s="121"/>
      <c r="T24" s="121"/>
    </row>
    <row r="25" spans="1:20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">
        <f t="shared" si="0"/>
        <v>0</v>
      </c>
      <c r="S25" s="121"/>
      <c r="T25" s="121"/>
    </row>
    <row r="26" spans="1:20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>
        <f t="shared" si="0"/>
        <v>0</v>
      </c>
      <c r="S26" s="121"/>
      <c r="T26" s="121"/>
    </row>
    <row r="27" spans="1:20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6">
        <f t="shared" si="0"/>
        <v>0</v>
      </c>
      <c r="S27" s="121"/>
      <c r="T27" s="121"/>
    </row>
    <row r="28" spans="1:20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>
        <f t="shared" si="0"/>
        <v>0</v>
      </c>
      <c r="S28" s="121"/>
      <c r="T28" s="121"/>
    </row>
    <row r="29" spans="1:20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>
        <f t="shared" si="0"/>
        <v>0</v>
      </c>
      <c r="S29" s="121"/>
      <c r="T29" s="121"/>
    </row>
    <row r="30" spans="1:20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6">
        <f t="shared" si="0"/>
        <v>0</v>
      </c>
      <c r="S30" s="121"/>
      <c r="T30" s="121"/>
    </row>
    <row r="31" spans="1:20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">
        <f t="shared" si="0"/>
        <v>0</v>
      </c>
      <c r="S31" s="121"/>
      <c r="T31" s="121"/>
    </row>
    <row r="32" spans="1:20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>
        <f t="shared" si="0"/>
        <v>0</v>
      </c>
      <c r="S32" s="121"/>
      <c r="T32" s="121"/>
    </row>
    <row r="33" spans="1:20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>
        <f t="shared" si="0"/>
        <v>0</v>
      </c>
      <c r="S33" s="121"/>
      <c r="T33" s="121"/>
    </row>
    <row r="34" spans="1:20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>
        <f t="shared" si="0"/>
        <v>0</v>
      </c>
      <c r="S34" s="121"/>
      <c r="T34" s="121"/>
    </row>
    <row r="35" spans="1:20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>
        <f t="shared" si="0"/>
        <v>0</v>
      </c>
      <c r="S35" s="121"/>
      <c r="T35" s="121"/>
    </row>
    <row r="36" spans="1:20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>
        <f t="shared" ref="R36:R53" si="1">SUM(D36:Q36)</f>
        <v>0</v>
      </c>
      <c r="S36" s="121"/>
      <c r="T36" s="121"/>
    </row>
    <row r="37" spans="1:20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>
        <f t="shared" si="1"/>
        <v>0</v>
      </c>
      <c r="S37" s="121"/>
      <c r="T37" s="121"/>
    </row>
    <row r="38" spans="1:20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>
        <f t="shared" si="1"/>
        <v>0</v>
      </c>
      <c r="S38" s="121"/>
      <c r="T38" s="121"/>
    </row>
    <row r="39" spans="1:20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">
        <f t="shared" si="1"/>
        <v>0</v>
      </c>
      <c r="S39" s="121"/>
      <c r="T39" s="121"/>
    </row>
    <row r="40" spans="1:20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>
        <f t="shared" si="1"/>
        <v>0</v>
      </c>
      <c r="S40" s="121"/>
      <c r="T40" s="121"/>
    </row>
    <row r="41" spans="1:20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6">
        <f t="shared" si="1"/>
        <v>0</v>
      </c>
      <c r="S41" s="121"/>
      <c r="T41" s="121"/>
    </row>
    <row r="42" spans="1:20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6">
        <f t="shared" si="1"/>
        <v>0</v>
      </c>
      <c r="S42" s="121"/>
      <c r="T42" s="121"/>
    </row>
    <row r="43" spans="1:20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">
        <f t="shared" si="1"/>
        <v>0</v>
      </c>
      <c r="S43" s="121"/>
      <c r="T43" s="121"/>
    </row>
    <row r="44" spans="1:20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>
        <f t="shared" si="1"/>
        <v>0</v>
      </c>
      <c r="S44" s="121"/>
      <c r="T44" s="121"/>
    </row>
    <row r="45" spans="1:20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6">
        <f t="shared" si="1"/>
        <v>0</v>
      </c>
      <c r="S45" s="121"/>
      <c r="T45" s="121"/>
    </row>
    <row r="46" spans="1:20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6">
        <f t="shared" si="1"/>
        <v>0</v>
      </c>
      <c r="S46" s="121"/>
      <c r="T46" s="121"/>
    </row>
    <row r="47" spans="1:20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6">
        <f t="shared" si="1"/>
        <v>0</v>
      </c>
      <c r="S47" s="121"/>
      <c r="T47" s="121"/>
    </row>
    <row r="48" spans="1:20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">
        <f t="shared" si="1"/>
        <v>0</v>
      </c>
      <c r="S48" s="121"/>
      <c r="T48" s="121"/>
    </row>
    <row r="49" spans="1:20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>
        <f t="shared" si="1"/>
        <v>0</v>
      </c>
      <c r="S49" s="121"/>
      <c r="T49" s="121"/>
    </row>
    <row r="50" spans="1:20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6">
        <f t="shared" si="1"/>
        <v>0</v>
      </c>
      <c r="S50" s="121"/>
      <c r="T50" s="121"/>
    </row>
    <row r="51" spans="1:20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>
        <f t="shared" si="1"/>
        <v>0</v>
      </c>
      <c r="S51" s="121"/>
      <c r="T51" s="121"/>
    </row>
    <row r="52" spans="1:20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6">
        <f t="shared" si="1"/>
        <v>0</v>
      </c>
      <c r="S52" s="121"/>
      <c r="T52" s="121"/>
    </row>
    <row r="53" spans="1:20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6">
        <f t="shared" si="1"/>
        <v>0</v>
      </c>
      <c r="S53" s="121"/>
      <c r="T53" s="121"/>
    </row>
    <row r="54" spans="1:20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6"/>
      <c r="S54" s="121"/>
      <c r="T54" s="121"/>
    </row>
    <row r="55" spans="1:20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"/>
      <c r="S55" s="121"/>
      <c r="T55" s="121"/>
    </row>
    <row r="56" spans="1:20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6"/>
      <c r="S56" s="121"/>
      <c r="T56" s="121"/>
    </row>
    <row r="57" spans="1:20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"/>
      <c r="S57" s="121"/>
      <c r="T57" s="121"/>
    </row>
    <row r="58" spans="1:20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6"/>
      <c r="S58" s="121"/>
      <c r="T58" s="121"/>
    </row>
    <row r="59" spans="1:20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6"/>
      <c r="S59" s="121"/>
      <c r="T59" s="121"/>
    </row>
    <row r="60" spans="1:20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6"/>
      <c r="S60" s="121"/>
      <c r="T60" s="121"/>
    </row>
    <row r="61" spans="1:20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6"/>
      <c r="S61" s="121"/>
      <c r="T61" s="121"/>
    </row>
    <row r="62" spans="1:20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6"/>
      <c r="S62" s="121"/>
      <c r="T62" s="121"/>
    </row>
    <row r="63" spans="1:20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6"/>
      <c r="S63" s="121"/>
      <c r="T63" s="121"/>
    </row>
    <row r="64" spans="1:20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  <c r="S64" s="121"/>
      <c r="T64" s="121"/>
    </row>
    <row r="65" spans="1:20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  <c r="S65" s="121"/>
      <c r="T65" s="121"/>
    </row>
    <row r="66" spans="1:20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6"/>
      <c r="S66" s="121"/>
      <c r="T66" s="121"/>
    </row>
    <row r="67" spans="1:20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6"/>
      <c r="S67" s="121"/>
      <c r="T67" s="121"/>
    </row>
    <row r="68" spans="1:20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  <c r="S68" s="121"/>
      <c r="T68" s="121"/>
    </row>
    <row r="69" spans="1:20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  <c r="S69" s="121"/>
      <c r="T69" s="121"/>
    </row>
    <row r="70" spans="1:20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6"/>
      <c r="S70" s="121"/>
      <c r="T70" s="121"/>
    </row>
    <row r="71" spans="1:20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6"/>
      <c r="S71" s="121"/>
      <c r="T71" s="121"/>
    </row>
    <row r="72" spans="1:20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6"/>
      <c r="S72" s="121"/>
      <c r="T72" s="121"/>
    </row>
    <row r="73" spans="1:20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6"/>
      <c r="S73" s="121"/>
      <c r="T73" s="121"/>
    </row>
    <row r="74" spans="1:20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6"/>
      <c r="S74" s="121"/>
      <c r="T74" s="121"/>
    </row>
    <row r="75" spans="1:20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6"/>
      <c r="S75" s="121"/>
      <c r="T75" s="121"/>
    </row>
    <row r="76" spans="1:20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6"/>
      <c r="S76" s="121"/>
      <c r="T76" s="121"/>
    </row>
    <row r="77" spans="1:20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6"/>
      <c r="S77" s="121"/>
      <c r="T77" s="121"/>
    </row>
    <row r="78" spans="1:20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6"/>
      <c r="S78" s="121"/>
      <c r="T78" s="121"/>
    </row>
    <row r="79" spans="1:20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6"/>
      <c r="S79" s="121"/>
      <c r="T79" s="121"/>
    </row>
    <row r="80" spans="1:20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6"/>
      <c r="S80" s="121"/>
      <c r="T80" s="121"/>
    </row>
    <row r="81" spans="1:20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6"/>
      <c r="S81" s="121"/>
      <c r="T81" s="121"/>
    </row>
    <row r="82" spans="1:20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6"/>
      <c r="S82" s="8"/>
      <c r="T82" s="9"/>
    </row>
    <row r="83" spans="1:20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6"/>
      <c r="S83" s="8"/>
      <c r="T83" s="9"/>
    </row>
    <row r="84" spans="1:20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6"/>
      <c r="S84" s="121"/>
      <c r="T84" s="121"/>
    </row>
    <row r="85" spans="1:20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6"/>
    </row>
    <row r="86" spans="1:20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6"/>
    </row>
    <row r="87" spans="1:20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6"/>
    </row>
    <row r="88" spans="1:20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6"/>
    </row>
    <row r="89" spans="1:20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6"/>
    </row>
    <row r="90" spans="1:20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6"/>
    </row>
    <row r="91" spans="1:20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6"/>
    </row>
    <row r="92" spans="1:20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6"/>
    </row>
    <row r="93" spans="1:20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"/>
    </row>
    <row r="94" spans="1:20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6"/>
    </row>
    <row r="95" spans="1:20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6"/>
    </row>
    <row r="96" spans="1:20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6"/>
    </row>
    <row r="97" spans="1:18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6"/>
    </row>
    <row r="98" spans="1:18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6"/>
    </row>
    <row r="99" spans="1:18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6"/>
    </row>
    <row r="100" spans="1:18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6"/>
    </row>
    <row r="101" spans="1:18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6"/>
    </row>
    <row r="102" spans="1:18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</row>
    <row r="103" spans="1:18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6"/>
    </row>
    <row r="104" spans="1:18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6"/>
    </row>
    <row r="105" spans="1:18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6"/>
    </row>
    <row r="106" spans="1:18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6"/>
    </row>
    <row r="107" spans="1:18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6"/>
    </row>
    <row r="108" spans="1:18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6"/>
    </row>
    <row r="109" spans="1:18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6"/>
    </row>
    <row r="110" spans="1:18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6"/>
    </row>
    <row r="111" spans="1:18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6"/>
    </row>
    <row r="112" spans="1:18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6"/>
    </row>
    <row r="113" spans="1:18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6"/>
    </row>
    <row r="114" spans="1:18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6"/>
    </row>
    <row r="115" spans="1:18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6"/>
    </row>
    <row r="116" spans="1:18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6"/>
    </row>
    <row r="117" spans="1:18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6"/>
    </row>
    <row r="118" spans="1:18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6"/>
    </row>
    <row r="119" spans="1:18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6"/>
    </row>
    <row r="120" spans="1:18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6"/>
    </row>
    <row r="121" spans="1:18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6"/>
    </row>
    <row r="122" spans="1:18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6"/>
    </row>
    <row r="123" spans="1:18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6"/>
    </row>
    <row r="124" spans="1:18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6"/>
    </row>
    <row r="125" spans="1:18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6"/>
    </row>
    <row r="126" spans="1:18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6"/>
    </row>
    <row r="127" spans="1:18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6"/>
    </row>
    <row r="128" spans="1:18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6"/>
    </row>
    <row r="129" spans="1:18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6"/>
    </row>
    <row r="130" spans="1:18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6"/>
    </row>
    <row r="131" spans="1:18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6"/>
    </row>
    <row r="132" spans="1:18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6"/>
    </row>
    <row r="133" spans="1:18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6"/>
    </row>
    <row r="134" spans="1:18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6"/>
    </row>
    <row r="135" spans="1:18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6"/>
    </row>
    <row r="136" spans="1:18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6"/>
    </row>
    <row r="137" spans="1:18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6"/>
    </row>
    <row r="138" spans="1:18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6"/>
    </row>
    <row r="139" spans="1:18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6"/>
    </row>
    <row r="140" spans="1:18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6"/>
    </row>
    <row r="141" spans="1:18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6"/>
    </row>
    <row r="142" spans="1:18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6"/>
    </row>
    <row r="143" spans="1:18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6"/>
    </row>
    <row r="144" spans="1:18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6"/>
    </row>
    <row r="145" spans="1:18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6"/>
    </row>
    <row r="146" spans="1:18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6"/>
    </row>
    <row r="147" spans="1:18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6"/>
    </row>
    <row r="148" spans="1:18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6"/>
    </row>
    <row r="149" spans="1:18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6"/>
    </row>
    <row r="150" spans="1:18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6"/>
    </row>
    <row r="151" spans="1:18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6"/>
    </row>
    <row r="152" spans="1:18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6"/>
    </row>
    <row r="153" spans="1:18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6"/>
    </row>
    <row r="154" spans="1:18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6"/>
    </row>
    <row r="155" spans="1:18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6"/>
    </row>
    <row r="156" spans="1:18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6"/>
    </row>
    <row r="157" spans="1:18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6"/>
    </row>
    <row r="158" spans="1:18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6"/>
    </row>
    <row r="159" spans="1:18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6"/>
    </row>
    <row r="160" spans="1:18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6"/>
    </row>
    <row r="161" spans="1:18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6"/>
    </row>
    <row r="162" spans="1:18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6"/>
    </row>
    <row r="163" spans="1:18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6"/>
    </row>
    <row r="164" spans="1:18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6"/>
    </row>
    <row r="165" spans="1:18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6"/>
    </row>
    <row r="166" spans="1:18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6"/>
    </row>
    <row r="167" spans="1:18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6"/>
    </row>
    <row r="168" spans="1:18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6"/>
    </row>
    <row r="169" spans="1:18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6"/>
    </row>
    <row r="170" spans="1:18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6"/>
    </row>
    <row r="171" spans="1:18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6"/>
    </row>
    <row r="172" spans="1:18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6"/>
    </row>
    <row r="173" spans="1:18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6"/>
    </row>
    <row r="174" spans="1:18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6"/>
    </row>
    <row r="175" spans="1:18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6"/>
    </row>
    <row r="176" spans="1:18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6"/>
    </row>
    <row r="177" spans="1:18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6"/>
    </row>
    <row r="178" spans="1:18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6"/>
    </row>
    <row r="179" spans="1:18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6"/>
    </row>
    <row r="180" spans="1:18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6"/>
    </row>
    <row r="181" spans="1:18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6"/>
    </row>
    <row r="182" spans="1:18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6"/>
    </row>
    <row r="183" spans="1:18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6"/>
    </row>
    <row r="184" spans="1:18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6"/>
    </row>
    <row r="185" spans="1:18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6"/>
    </row>
    <row r="186" spans="1:18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6"/>
    </row>
    <row r="187" spans="1:18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6"/>
    </row>
    <row r="188" spans="1:18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6"/>
    </row>
    <row r="189" spans="1:18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6"/>
    </row>
    <row r="190" spans="1:18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6"/>
    </row>
    <row r="191" spans="1:18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6"/>
    </row>
    <row r="192" spans="1:18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6"/>
    </row>
    <row r="193" spans="1:18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6"/>
    </row>
    <row r="194" spans="1:18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6"/>
    </row>
    <row r="195" spans="1:18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6"/>
    </row>
    <row r="196" spans="1:18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6"/>
    </row>
    <row r="197" spans="1:18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6"/>
    </row>
    <row r="198" spans="1:18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6"/>
    </row>
    <row r="199" spans="1:18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6"/>
    </row>
    <row r="200" spans="1:18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6"/>
    </row>
    <row r="201" spans="1:18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6"/>
    </row>
    <row r="202" spans="1:18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6"/>
    </row>
    <row r="203" spans="1:18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6"/>
    </row>
    <row r="204" spans="1:18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6"/>
    </row>
  </sheetData>
  <mergeCells count="81">
    <mergeCell ref="S13:T13"/>
    <mergeCell ref="A1:T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25:T25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37:T37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49:T49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61:T61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73:T73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80:T80"/>
    <mergeCell ref="S81:T81"/>
    <mergeCell ref="S84:T84"/>
    <mergeCell ref="S74:T74"/>
    <mergeCell ref="S75:T75"/>
    <mergeCell ref="S76:T76"/>
    <mergeCell ref="S77:T77"/>
    <mergeCell ref="S78:T78"/>
    <mergeCell ref="S79:T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2"/>
  <sheetViews>
    <sheetView zoomScale="80" zoomScaleNormal="80" workbookViewId="0">
      <selection activeCell="Z18" sqref="Z18"/>
    </sheetView>
  </sheetViews>
  <sheetFormatPr defaultRowHeight="14.25" x14ac:dyDescent="0.2"/>
  <cols>
    <col min="1" max="1" width="24" bestFit="1" customWidth="1"/>
    <col min="2" max="2" width="22.625" bestFit="1" customWidth="1"/>
    <col min="3" max="3" width="18.875" customWidth="1"/>
    <col min="4" max="4" width="4.625" customWidth="1"/>
    <col min="5" max="5" width="3.875" customWidth="1"/>
    <col min="6" max="6" width="4.875" customWidth="1"/>
    <col min="7" max="8" width="4.375" customWidth="1"/>
    <col min="9" max="9" width="4.875" customWidth="1"/>
    <col min="10" max="10" width="4.375" customWidth="1"/>
    <col min="11" max="11" width="4.5" customWidth="1"/>
    <col min="12" max="12" width="5.375" customWidth="1"/>
    <col min="13" max="15" width="4.375" customWidth="1"/>
    <col min="16" max="16" width="5.625" customWidth="1"/>
    <col min="17" max="18" width="3.875" customWidth="1"/>
    <col min="19" max="20" width="4.375" customWidth="1"/>
    <col min="21" max="21" width="4.875" customWidth="1"/>
    <col min="22" max="22" width="5.75" customWidth="1"/>
    <col min="23" max="23" width="4" customWidth="1"/>
    <col min="24" max="24" width="4.375" customWidth="1"/>
    <col min="25" max="25" width="4" customWidth="1"/>
    <col min="26" max="26" width="5.625" customWidth="1"/>
    <col min="27" max="27" width="5" customWidth="1"/>
    <col min="28" max="28" width="4.125" customWidth="1"/>
    <col min="29" max="29" width="10.25" customWidth="1"/>
    <col min="30" max="1033" width="8.125" customWidth="1"/>
  </cols>
  <sheetData>
    <row r="1" spans="1:3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3" t="s">
        <v>6</v>
      </c>
      <c r="G3" s="3" t="s">
        <v>4</v>
      </c>
      <c r="H3" s="3" t="s">
        <v>5</v>
      </c>
      <c r="I3" s="3" t="s">
        <v>7</v>
      </c>
      <c r="J3" s="3" t="s">
        <v>4</v>
      </c>
      <c r="K3" s="3" t="s">
        <v>8</v>
      </c>
      <c r="L3" s="17" t="s">
        <v>234</v>
      </c>
      <c r="M3" s="3" t="s">
        <v>412</v>
      </c>
      <c r="N3" s="3" t="s">
        <v>4</v>
      </c>
      <c r="O3" s="3" t="s">
        <v>723</v>
      </c>
      <c r="P3" s="3" t="s">
        <v>740</v>
      </c>
      <c r="Q3" s="3" t="s">
        <v>5</v>
      </c>
      <c r="R3" s="3" t="s">
        <v>4</v>
      </c>
      <c r="S3" s="3" t="s">
        <v>234</v>
      </c>
      <c r="T3" s="3" t="s">
        <v>739</v>
      </c>
      <c r="U3" s="3" t="s">
        <v>6</v>
      </c>
      <c r="V3" s="3" t="s">
        <v>740</v>
      </c>
      <c r="W3" s="3" t="s">
        <v>993</v>
      </c>
      <c r="X3" s="3" t="s">
        <v>5</v>
      </c>
      <c r="Y3" s="3" t="s">
        <v>5</v>
      </c>
      <c r="Z3" s="3" t="s">
        <v>1074</v>
      </c>
      <c r="AA3" s="3" t="s">
        <v>1076</v>
      </c>
      <c r="AB3" s="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48" t="s">
        <v>949</v>
      </c>
      <c r="B4" s="48" t="s">
        <v>245</v>
      </c>
      <c r="C4" s="48" t="s">
        <v>14</v>
      </c>
      <c r="D4" s="48"/>
      <c r="E4" s="48"/>
      <c r="F4" s="48">
        <v>244</v>
      </c>
      <c r="G4" s="48"/>
      <c r="H4" s="48"/>
      <c r="I4" s="48"/>
      <c r="J4" s="48"/>
      <c r="K4" s="48"/>
      <c r="L4" s="48">
        <v>134</v>
      </c>
      <c r="M4" s="48"/>
      <c r="N4" s="48">
        <v>118</v>
      </c>
      <c r="O4" s="48">
        <v>219</v>
      </c>
      <c r="P4" s="48">
        <v>185</v>
      </c>
      <c r="Q4" s="48">
        <v>236</v>
      </c>
      <c r="R4" s="48">
        <v>87</v>
      </c>
      <c r="S4" s="48">
        <v>158</v>
      </c>
      <c r="T4" s="48">
        <v>124</v>
      </c>
      <c r="U4" s="48">
        <v>220</v>
      </c>
      <c r="V4" s="48">
        <v>209</v>
      </c>
      <c r="W4" s="48">
        <v>190</v>
      </c>
      <c r="X4" s="48"/>
      <c r="Y4" s="48"/>
      <c r="Z4" s="48"/>
      <c r="AA4" s="48"/>
      <c r="AB4" s="48"/>
      <c r="AC4" s="6">
        <f t="shared" ref="AC4:AC35" si="0">SUM(D4:AB4)</f>
        <v>2124</v>
      </c>
      <c r="AD4" s="126" t="s">
        <v>15</v>
      </c>
      <c r="AE4" s="126"/>
    </row>
    <row r="5" spans="1:31" ht="18.75" x14ac:dyDescent="0.3">
      <c r="A5" s="48" t="s">
        <v>235</v>
      </c>
      <c r="B5" s="48" t="s">
        <v>236</v>
      </c>
      <c r="C5" s="48" t="s">
        <v>14</v>
      </c>
      <c r="D5" s="87">
        <v>130</v>
      </c>
      <c r="E5" s="87">
        <v>125</v>
      </c>
      <c r="F5" s="87"/>
      <c r="G5" s="87">
        <v>131</v>
      </c>
      <c r="H5" s="87">
        <v>134</v>
      </c>
      <c r="I5" s="87">
        <v>72</v>
      </c>
      <c r="J5" s="87">
        <v>132</v>
      </c>
      <c r="K5" s="87">
        <v>78</v>
      </c>
      <c r="L5" s="87">
        <v>127</v>
      </c>
      <c r="M5" s="87">
        <v>124</v>
      </c>
      <c r="N5" s="87"/>
      <c r="O5" s="87">
        <v>110</v>
      </c>
      <c r="P5" s="87"/>
      <c r="Q5" s="87"/>
      <c r="R5" s="87"/>
      <c r="S5" s="87">
        <v>66</v>
      </c>
      <c r="T5" s="87"/>
      <c r="U5" s="87">
        <v>100</v>
      </c>
      <c r="V5" s="87">
        <v>62</v>
      </c>
      <c r="W5" s="87">
        <v>95</v>
      </c>
      <c r="X5" s="87"/>
      <c r="Y5" s="87"/>
      <c r="Z5" s="87">
        <v>63</v>
      </c>
      <c r="AA5" s="87">
        <v>81</v>
      </c>
      <c r="AB5" s="87"/>
      <c r="AC5" s="6">
        <f t="shared" si="0"/>
        <v>1630</v>
      </c>
      <c r="AD5" s="130" t="s">
        <v>19</v>
      </c>
      <c r="AE5" s="130"/>
    </row>
    <row r="6" spans="1:31" ht="18.75" x14ac:dyDescent="0.3">
      <c r="A6" s="47" t="s">
        <v>305</v>
      </c>
      <c r="B6" s="47" t="s">
        <v>43</v>
      </c>
      <c r="C6" s="47" t="s">
        <v>14</v>
      </c>
      <c r="D6" s="47"/>
      <c r="E6" s="47"/>
      <c r="F6" s="47"/>
      <c r="G6" s="47"/>
      <c r="H6" s="47"/>
      <c r="I6" s="47"/>
      <c r="J6" s="47"/>
      <c r="K6" s="47">
        <v>126</v>
      </c>
      <c r="L6" s="47">
        <v>170</v>
      </c>
      <c r="M6" s="47"/>
      <c r="N6" s="47"/>
      <c r="O6" s="47">
        <v>100</v>
      </c>
      <c r="P6" s="47"/>
      <c r="Q6" s="47"/>
      <c r="R6" s="47"/>
      <c r="S6" s="47">
        <v>119</v>
      </c>
      <c r="T6" s="47">
        <v>160</v>
      </c>
      <c r="U6" s="47">
        <v>135</v>
      </c>
      <c r="V6" s="47">
        <v>122</v>
      </c>
      <c r="W6" s="47">
        <v>134</v>
      </c>
      <c r="X6" s="47"/>
      <c r="Y6" s="47"/>
      <c r="Z6" s="47">
        <v>137</v>
      </c>
      <c r="AA6" s="47"/>
      <c r="AB6" s="47"/>
      <c r="AC6" s="6">
        <f t="shared" si="0"/>
        <v>1203</v>
      </c>
      <c r="AD6" s="123" t="s">
        <v>23</v>
      </c>
      <c r="AE6" s="123"/>
    </row>
    <row r="7" spans="1:31" ht="18.75" x14ac:dyDescent="0.3">
      <c r="A7" s="47" t="s">
        <v>403</v>
      </c>
      <c r="B7" s="47" t="s">
        <v>404</v>
      </c>
      <c r="C7" s="47" t="s">
        <v>14</v>
      </c>
      <c r="D7" s="47"/>
      <c r="E7" s="47"/>
      <c r="F7" s="47"/>
      <c r="G7" s="47">
        <v>16</v>
      </c>
      <c r="H7" s="47"/>
      <c r="I7" s="47"/>
      <c r="J7" s="47"/>
      <c r="K7" s="47"/>
      <c r="L7" s="47"/>
      <c r="M7" s="47"/>
      <c r="N7" s="47"/>
      <c r="O7" s="47">
        <v>160</v>
      </c>
      <c r="P7" s="47">
        <v>90</v>
      </c>
      <c r="Q7" s="47">
        <v>116</v>
      </c>
      <c r="R7" s="47">
        <v>118</v>
      </c>
      <c r="S7" s="47"/>
      <c r="T7" s="47"/>
      <c r="U7" s="47">
        <v>61</v>
      </c>
      <c r="V7" s="47">
        <v>126</v>
      </c>
      <c r="W7" s="47"/>
      <c r="X7" s="47"/>
      <c r="Y7" s="47"/>
      <c r="Z7" s="47">
        <v>101</v>
      </c>
      <c r="AA7" s="47">
        <v>74</v>
      </c>
      <c r="AB7" s="47"/>
      <c r="AC7" s="6">
        <f t="shared" si="0"/>
        <v>862</v>
      </c>
      <c r="AD7" s="123" t="s">
        <v>26</v>
      </c>
      <c r="AE7" s="123"/>
    </row>
    <row r="8" spans="1:31" ht="18.75" x14ac:dyDescent="0.3">
      <c r="A8" s="47" t="s">
        <v>953</v>
      </c>
      <c r="B8" s="47" t="s">
        <v>404</v>
      </c>
      <c r="C8" s="47" t="s">
        <v>14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>
        <v>173</v>
      </c>
      <c r="Q8" s="47"/>
      <c r="R8" s="47">
        <v>78</v>
      </c>
      <c r="S8" s="47">
        <v>119</v>
      </c>
      <c r="T8" s="47">
        <v>151</v>
      </c>
      <c r="U8" s="47">
        <v>63</v>
      </c>
      <c r="V8" s="47">
        <v>134</v>
      </c>
      <c r="W8" s="47"/>
      <c r="X8" s="47"/>
      <c r="Y8" s="47"/>
      <c r="Z8" s="47">
        <v>102</v>
      </c>
      <c r="AA8" s="47"/>
      <c r="AB8" s="47"/>
      <c r="AC8" s="6">
        <f t="shared" si="0"/>
        <v>820</v>
      </c>
      <c r="AD8" s="123" t="s">
        <v>30</v>
      </c>
      <c r="AE8" s="123"/>
    </row>
    <row r="9" spans="1:31" ht="18.75" x14ac:dyDescent="0.3">
      <c r="A9" s="47" t="s">
        <v>1097</v>
      </c>
      <c r="B9" s="47" t="s">
        <v>836</v>
      </c>
      <c r="C9" s="47" t="s">
        <v>14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>
        <v>200</v>
      </c>
      <c r="R9" s="47"/>
      <c r="S9" s="47"/>
      <c r="T9" s="47">
        <v>192</v>
      </c>
      <c r="U9" s="47"/>
      <c r="V9" s="47"/>
      <c r="W9" s="47"/>
      <c r="X9" s="47"/>
      <c r="Y9" s="47">
        <v>150</v>
      </c>
      <c r="Z9" s="47"/>
      <c r="AA9" s="47"/>
      <c r="AB9" s="47">
        <v>159</v>
      </c>
      <c r="AC9" s="6">
        <f t="shared" si="0"/>
        <v>701</v>
      </c>
      <c r="AD9" s="123" t="s">
        <v>35</v>
      </c>
      <c r="AE9" s="123"/>
    </row>
    <row r="10" spans="1:31" ht="18.75" x14ac:dyDescent="0.3">
      <c r="A10" s="47" t="s">
        <v>950</v>
      </c>
      <c r="B10" s="47" t="s">
        <v>239</v>
      </c>
      <c r="C10" s="47" t="s">
        <v>62</v>
      </c>
      <c r="D10" s="47"/>
      <c r="E10" s="47"/>
      <c r="F10" s="47"/>
      <c r="G10" s="47"/>
      <c r="H10" s="47"/>
      <c r="I10" s="47"/>
      <c r="J10" s="47"/>
      <c r="K10" s="47"/>
      <c r="L10" s="47">
        <v>117</v>
      </c>
      <c r="M10" s="47">
        <v>103</v>
      </c>
      <c r="N10" s="47">
        <v>56</v>
      </c>
      <c r="O10" s="47">
        <v>147</v>
      </c>
      <c r="P10" s="47">
        <v>139</v>
      </c>
      <c r="Q10" s="47"/>
      <c r="R10" s="47">
        <v>110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6">
        <f t="shared" si="0"/>
        <v>672</v>
      </c>
      <c r="AD10" s="123" t="s">
        <v>38</v>
      </c>
      <c r="AE10" s="123"/>
    </row>
    <row r="11" spans="1:31" ht="18.75" x14ac:dyDescent="0.3">
      <c r="A11" s="47" t="s">
        <v>952</v>
      </c>
      <c r="B11" s="47" t="s">
        <v>746</v>
      </c>
      <c r="C11" s="47" t="s">
        <v>47</v>
      </c>
      <c r="D11" s="47"/>
      <c r="E11" s="47"/>
      <c r="F11" s="47"/>
      <c r="G11" s="47"/>
      <c r="H11" s="47">
        <v>103</v>
      </c>
      <c r="I11" s="47"/>
      <c r="J11" s="47">
        <v>126</v>
      </c>
      <c r="K11" s="47">
        <v>108</v>
      </c>
      <c r="L11" s="47">
        <v>160</v>
      </c>
      <c r="M11" s="47"/>
      <c r="N11" s="47"/>
      <c r="O11" s="47"/>
      <c r="P11" s="47"/>
      <c r="Q11" s="47"/>
      <c r="R11" s="47">
        <v>89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6">
        <f t="shared" si="0"/>
        <v>586</v>
      </c>
      <c r="AD11" s="123" t="s">
        <v>42</v>
      </c>
      <c r="AE11" s="123"/>
    </row>
    <row r="12" spans="1:31" ht="18.75" x14ac:dyDescent="0.3">
      <c r="A12" s="47" t="s">
        <v>1100</v>
      </c>
      <c r="B12" s="47" t="s">
        <v>970</v>
      </c>
      <c r="C12" s="47" t="s">
        <v>58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>
        <v>248</v>
      </c>
      <c r="R12" s="47"/>
      <c r="S12" s="47">
        <v>80</v>
      </c>
      <c r="T12" s="47">
        <v>96</v>
      </c>
      <c r="U12" s="47"/>
      <c r="V12" s="47"/>
      <c r="W12" s="47"/>
      <c r="X12" s="47">
        <v>151</v>
      </c>
      <c r="Y12" s="47"/>
      <c r="Z12" s="47"/>
      <c r="AA12" s="47"/>
      <c r="AB12" s="47"/>
      <c r="AC12" s="6">
        <f t="shared" si="0"/>
        <v>575</v>
      </c>
      <c r="AD12" s="123" t="s">
        <v>44</v>
      </c>
      <c r="AE12" s="123"/>
    </row>
    <row r="13" spans="1:31" ht="18.75" x14ac:dyDescent="0.3">
      <c r="A13" s="48" t="s">
        <v>274</v>
      </c>
      <c r="B13" s="48" t="s">
        <v>275</v>
      </c>
      <c r="C13" s="48" t="s">
        <v>276</v>
      </c>
      <c r="D13" s="48"/>
      <c r="E13" s="48">
        <v>155</v>
      </c>
      <c r="F13" s="48"/>
      <c r="G13" s="48"/>
      <c r="H13" s="48"/>
      <c r="I13" s="48"/>
      <c r="J13" s="48"/>
      <c r="K13" s="48"/>
      <c r="L13" s="48">
        <v>126</v>
      </c>
      <c r="M13" s="48"/>
      <c r="N13" s="48"/>
      <c r="O13" s="48"/>
      <c r="P13" s="48"/>
      <c r="Q13" s="48"/>
      <c r="R13" s="48"/>
      <c r="S13" s="48"/>
      <c r="T13" s="48">
        <v>97</v>
      </c>
      <c r="U13" s="48"/>
      <c r="V13" s="48"/>
      <c r="W13" s="48"/>
      <c r="X13" s="48"/>
      <c r="Y13" s="48">
        <v>179</v>
      </c>
      <c r="Z13" s="48"/>
      <c r="AA13" s="48"/>
      <c r="AB13" s="48"/>
      <c r="AC13" s="6">
        <f t="shared" si="0"/>
        <v>557</v>
      </c>
      <c r="AD13" s="123" t="s">
        <v>48</v>
      </c>
      <c r="AE13" s="123"/>
    </row>
    <row r="14" spans="1:31" ht="18.75" x14ac:dyDescent="0.3">
      <c r="A14" s="68" t="s">
        <v>845</v>
      </c>
      <c r="B14" s="68" t="s">
        <v>239</v>
      </c>
      <c r="C14" s="68" t="s">
        <v>62</v>
      </c>
      <c r="D14" s="68">
        <v>77</v>
      </c>
      <c r="E14" s="68"/>
      <c r="F14" s="68"/>
      <c r="G14" s="68">
        <v>66</v>
      </c>
      <c r="H14" s="68"/>
      <c r="I14" s="68"/>
      <c r="J14" s="68"/>
      <c r="K14" s="68"/>
      <c r="L14" s="68"/>
      <c r="M14" s="68"/>
      <c r="N14" s="68">
        <v>96</v>
      </c>
      <c r="O14" s="68">
        <v>115</v>
      </c>
      <c r="P14" s="68"/>
      <c r="Q14" s="68"/>
      <c r="R14" s="68"/>
      <c r="S14" s="68">
        <v>67</v>
      </c>
      <c r="T14" s="68"/>
      <c r="U14" s="68"/>
      <c r="V14" s="68"/>
      <c r="W14" s="68"/>
      <c r="X14" s="68"/>
      <c r="Y14" s="68"/>
      <c r="Z14" s="68"/>
      <c r="AA14" s="68"/>
      <c r="AB14" s="68">
        <v>108</v>
      </c>
      <c r="AC14" s="6">
        <f t="shared" si="0"/>
        <v>529</v>
      </c>
      <c r="AD14" s="123" t="s">
        <v>52</v>
      </c>
      <c r="AE14" s="123"/>
    </row>
    <row r="15" spans="1:31" ht="18.75" x14ac:dyDescent="0.3">
      <c r="A15" s="68" t="s">
        <v>257</v>
      </c>
      <c r="B15" s="68" t="s">
        <v>258</v>
      </c>
      <c r="C15" s="68" t="s">
        <v>14</v>
      </c>
      <c r="D15" s="68"/>
      <c r="E15" s="68"/>
      <c r="F15" s="68"/>
      <c r="G15" s="68"/>
      <c r="H15" s="68"/>
      <c r="I15" s="68"/>
      <c r="J15" s="68">
        <v>191</v>
      </c>
      <c r="K15" s="68"/>
      <c r="L15" s="68"/>
      <c r="M15" s="68"/>
      <c r="N15" s="68">
        <v>158</v>
      </c>
      <c r="O15" s="68"/>
      <c r="P15" s="68"/>
      <c r="Q15" s="68">
        <v>145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">
        <f t="shared" si="0"/>
        <v>494</v>
      </c>
      <c r="AD15" s="123" t="s">
        <v>55</v>
      </c>
      <c r="AE15" s="123"/>
    </row>
    <row r="16" spans="1:31" ht="18.75" x14ac:dyDescent="0.3">
      <c r="A16" s="45" t="s">
        <v>237</v>
      </c>
      <c r="B16" s="45" t="s">
        <v>238</v>
      </c>
      <c r="C16" s="45" t="s">
        <v>14</v>
      </c>
      <c r="D16" s="46">
        <v>175</v>
      </c>
      <c r="E16" s="46"/>
      <c r="F16" s="46">
        <v>87</v>
      </c>
      <c r="G16" s="46">
        <v>135</v>
      </c>
      <c r="H16" s="46"/>
      <c r="I16" s="46">
        <v>39</v>
      </c>
      <c r="J16" s="46"/>
      <c r="K16" s="46"/>
      <c r="L16" s="46"/>
      <c r="M16" s="46"/>
      <c r="N16" s="46"/>
      <c r="O16" s="46">
        <v>22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6">
        <f t="shared" si="0"/>
        <v>458</v>
      </c>
      <c r="AD16" s="123" t="s">
        <v>59</v>
      </c>
      <c r="AE16" s="123"/>
    </row>
    <row r="17" spans="1:42" ht="18.75" x14ac:dyDescent="0.3">
      <c r="A17" s="68" t="s">
        <v>265</v>
      </c>
      <c r="B17" s="68" t="s">
        <v>751</v>
      </c>
      <c r="C17" s="68" t="s">
        <v>14</v>
      </c>
      <c r="D17" s="68"/>
      <c r="E17" s="68"/>
      <c r="F17" s="68"/>
      <c r="G17" s="68"/>
      <c r="H17" s="68"/>
      <c r="I17" s="68"/>
      <c r="J17" s="68">
        <v>176</v>
      </c>
      <c r="K17" s="68"/>
      <c r="L17" s="68">
        <v>83</v>
      </c>
      <c r="M17" s="68"/>
      <c r="N17" s="68">
        <v>193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">
        <f t="shared" si="0"/>
        <v>452</v>
      </c>
      <c r="AD17" s="123" t="s">
        <v>63</v>
      </c>
      <c r="AE17" s="123"/>
    </row>
    <row r="18" spans="1:42" ht="18.75" x14ac:dyDescent="0.3">
      <c r="A18" s="68" t="s">
        <v>300</v>
      </c>
      <c r="B18" s="68" t="s">
        <v>301</v>
      </c>
      <c r="C18" s="68" t="s">
        <v>125</v>
      </c>
      <c r="D18" s="68"/>
      <c r="E18" s="68">
        <v>130</v>
      </c>
      <c r="F18" s="68"/>
      <c r="G18" s="68"/>
      <c r="H18" s="68"/>
      <c r="I18" s="68"/>
      <c r="J18" s="68"/>
      <c r="K18" s="68"/>
      <c r="L18" s="68">
        <v>85</v>
      </c>
      <c r="M18" s="68"/>
      <c r="N18" s="68"/>
      <c r="O18" s="68"/>
      <c r="P18" s="68"/>
      <c r="Q18" s="68">
        <v>120</v>
      </c>
      <c r="R18" s="68"/>
      <c r="S18" s="68"/>
      <c r="T18" s="68">
        <v>102</v>
      </c>
      <c r="U18" s="68"/>
      <c r="V18" s="68"/>
      <c r="W18" s="68"/>
      <c r="X18" s="68"/>
      <c r="Y18" s="68"/>
      <c r="Z18" s="68"/>
      <c r="AA18" s="68"/>
      <c r="AB18" s="68"/>
      <c r="AC18" s="6">
        <f t="shared" si="0"/>
        <v>437</v>
      </c>
      <c r="AD18" s="123" t="s">
        <v>67</v>
      </c>
      <c r="AE18" s="123"/>
    </row>
    <row r="19" spans="1:42" ht="18.75" x14ac:dyDescent="0.3">
      <c r="A19" s="68" t="s">
        <v>361</v>
      </c>
      <c r="B19" s="68" t="s">
        <v>362</v>
      </c>
      <c r="C19" s="68" t="s">
        <v>139</v>
      </c>
      <c r="D19" s="68"/>
      <c r="E19" s="68"/>
      <c r="F19" s="68"/>
      <c r="G19" s="68"/>
      <c r="H19" s="68">
        <v>71</v>
      </c>
      <c r="I19" s="68"/>
      <c r="J19" s="68"/>
      <c r="K19" s="68"/>
      <c r="L19" s="68">
        <v>144</v>
      </c>
      <c r="M19" s="68"/>
      <c r="N19" s="68"/>
      <c r="O19" s="68"/>
      <c r="P19" s="68"/>
      <c r="Q19" s="68"/>
      <c r="R19" s="68"/>
      <c r="S19" s="68">
        <v>67</v>
      </c>
      <c r="T19" s="68"/>
      <c r="U19" s="68"/>
      <c r="V19" s="68"/>
      <c r="W19" s="68"/>
      <c r="X19" s="68"/>
      <c r="Y19" s="68">
        <v>102</v>
      </c>
      <c r="Z19" s="68">
        <v>20</v>
      </c>
      <c r="AA19" s="68"/>
      <c r="AB19" s="68"/>
      <c r="AC19" s="6">
        <f t="shared" si="0"/>
        <v>404</v>
      </c>
      <c r="AD19" s="123" t="s">
        <v>70</v>
      </c>
      <c r="AE19" s="123"/>
    </row>
    <row r="20" spans="1:42" ht="18.75" x14ac:dyDescent="0.3">
      <c r="A20" s="45" t="s">
        <v>262</v>
      </c>
      <c r="B20" s="45" t="s">
        <v>254</v>
      </c>
      <c r="C20" s="45" t="s">
        <v>125</v>
      </c>
      <c r="D20" s="45"/>
      <c r="E20" s="45"/>
      <c r="F20" s="45"/>
      <c r="G20" s="45"/>
      <c r="H20" s="45">
        <v>185</v>
      </c>
      <c r="I20" s="45"/>
      <c r="J20" s="45"/>
      <c r="K20" s="45"/>
      <c r="L20" s="45">
        <v>195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6">
        <f t="shared" si="0"/>
        <v>380</v>
      </c>
      <c r="AD20" s="122" t="s">
        <v>74</v>
      </c>
      <c r="AE20" s="122"/>
    </row>
    <row r="21" spans="1:42" ht="18.75" x14ac:dyDescent="0.3">
      <c r="A21" s="68" t="s">
        <v>951</v>
      </c>
      <c r="B21" s="68" t="s">
        <v>321</v>
      </c>
      <c r="C21" s="68" t="s">
        <v>47</v>
      </c>
      <c r="D21" s="68"/>
      <c r="E21" s="68"/>
      <c r="F21" s="68"/>
      <c r="G21" s="68"/>
      <c r="H21" s="68"/>
      <c r="I21" s="68"/>
      <c r="J21" s="68">
        <v>113</v>
      </c>
      <c r="K21" s="68"/>
      <c r="L21" s="68"/>
      <c r="M21" s="68"/>
      <c r="N21" s="68">
        <v>147</v>
      </c>
      <c r="O21" s="68"/>
      <c r="P21" s="68"/>
      <c r="Q21" s="68"/>
      <c r="R21" s="68">
        <v>111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76">
        <f t="shared" si="0"/>
        <v>371</v>
      </c>
      <c r="AD21" s="129" t="s">
        <v>78</v>
      </c>
      <c r="AE21" s="129"/>
    </row>
    <row r="22" spans="1:42" ht="18.75" x14ac:dyDescent="0.3">
      <c r="A22" s="68" t="s">
        <v>336</v>
      </c>
      <c r="B22" s="68" t="s">
        <v>186</v>
      </c>
      <c r="C22" s="68" t="s">
        <v>125</v>
      </c>
      <c r="D22" s="68"/>
      <c r="E22" s="68"/>
      <c r="F22" s="68"/>
      <c r="G22" s="68"/>
      <c r="H22" s="68">
        <v>98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>
        <v>146</v>
      </c>
      <c r="Y22" s="68">
        <v>126</v>
      </c>
      <c r="Z22" s="68"/>
      <c r="AA22" s="68"/>
      <c r="AB22" s="68"/>
      <c r="AC22" s="76">
        <f t="shared" si="0"/>
        <v>370</v>
      </c>
      <c r="AD22" s="129" t="s">
        <v>81</v>
      </c>
      <c r="AE22" s="129"/>
    </row>
    <row r="23" spans="1:42" ht="18.75" x14ac:dyDescent="0.3">
      <c r="A23" s="90" t="s">
        <v>246</v>
      </c>
      <c r="B23" s="90" t="s">
        <v>247</v>
      </c>
      <c r="C23" s="90" t="s">
        <v>248</v>
      </c>
      <c r="D23" s="91">
        <v>95</v>
      </c>
      <c r="E23" s="91"/>
      <c r="F23" s="91"/>
      <c r="G23" s="91">
        <v>92</v>
      </c>
      <c r="H23" s="91"/>
      <c r="I23" s="91"/>
      <c r="J23" s="91">
        <v>49</v>
      </c>
      <c r="K23" s="91"/>
      <c r="L23" s="91"/>
      <c r="M23" s="91"/>
      <c r="N23" s="91">
        <v>58</v>
      </c>
      <c r="O23" s="91">
        <v>46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77">
        <f t="shared" si="0"/>
        <v>340</v>
      </c>
      <c r="AD23" s="129" t="s">
        <v>84</v>
      </c>
      <c r="AE23" s="129"/>
    </row>
    <row r="24" spans="1:42" s="51" customFormat="1" ht="18.75" x14ac:dyDescent="0.3">
      <c r="A24" s="107" t="s">
        <v>241</v>
      </c>
      <c r="B24" s="107" t="s">
        <v>242</v>
      </c>
      <c r="C24" s="107" t="s">
        <v>47</v>
      </c>
      <c r="D24" s="112">
        <v>182</v>
      </c>
      <c r="E24" s="112"/>
      <c r="F24" s="112"/>
      <c r="G24" s="112">
        <v>91</v>
      </c>
      <c r="H24" s="112"/>
      <c r="I24" s="112"/>
      <c r="J24" s="112"/>
      <c r="K24" s="112"/>
      <c r="L24" s="112"/>
      <c r="M24" s="112"/>
      <c r="N24" s="112">
        <v>60</v>
      </c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78">
        <f t="shared" si="0"/>
        <v>333</v>
      </c>
      <c r="AD24" s="129" t="s">
        <v>270</v>
      </c>
      <c r="AE24" s="129"/>
      <c r="AF24"/>
      <c r="AG24"/>
      <c r="AH24"/>
      <c r="AI24"/>
      <c r="AJ24"/>
      <c r="AK24"/>
      <c r="AL24"/>
      <c r="AM24"/>
      <c r="AN24"/>
      <c r="AO24"/>
      <c r="AP24"/>
    </row>
    <row r="25" spans="1:42" ht="18.75" x14ac:dyDescent="0.3">
      <c r="A25" s="107" t="s">
        <v>240</v>
      </c>
      <c r="B25" s="107" t="s">
        <v>21</v>
      </c>
      <c r="C25" s="107" t="s">
        <v>22</v>
      </c>
      <c r="D25" s="112">
        <v>147</v>
      </c>
      <c r="E25" s="112"/>
      <c r="F25" s="112">
        <v>42</v>
      </c>
      <c r="G25" s="112">
        <v>37</v>
      </c>
      <c r="H25" s="112">
        <v>102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78">
        <f t="shared" si="0"/>
        <v>328</v>
      </c>
      <c r="AD25" s="129" t="s">
        <v>273</v>
      </c>
      <c r="AE25" s="129"/>
    </row>
    <row r="26" spans="1:42" ht="18.75" x14ac:dyDescent="0.3">
      <c r="A26" s="104" t="s">
        <v>955</v>
      </c>
      <c r="B26" s="104" t="s">
        <v>329</v>
      </c>
      <c r="C26" s="104" t="s">
        <v>248</v>
      </c>
      <c r="D26" s="104">
        <v>104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>
        <v>67</v>
      </c>
      <c r="S26" s="104"/>
      <c r="T26" s="104">
        <v>110</v>
      </c>
      <c r="U26" s="104"/>
      <c r="V26" s="104"/>
      <c r="W26" s="104"/>
      <c r="X26" s="104"/>
      <c r="Y26" s="104"/>
      <c r="Z26" s="104"/>
      <c r="AA26" s="104"/>
      <c r="AB26" s="104"/>
      <c r="AC26" s="72">
        <f t="shared" si="0"/>
        <v>281</v>
      </c>
      <c r="AD26" s="128" t="s">
        <v>277</v>
      </c>
      <c r="AE26" s="128"/>
    </row>
    <row r="27" spans="1:42" ht="18.75" x14ac:dyDescent="0.3">
      <c r="A27" s="104" t="s">
        <v>259</v>
      </c>
      <c r="B27" s="104" t="s">
        <v>260</v>
      </c>
      <c r="C27" s="104" t="s">
        <v>14</v>
      </c>
      <c r="D27" s="104">
        <v>54</v>
      </c>
      <c r="E27" s="104"/>
      <c r="F27" s="104"/>
      <c r="G27" s="104"/>
      <c r="H27" s="104"/>
      <c r="I27" s="104"/>
      <c r="J27" s="104">
        <v>133</v>
      </c>
      <c r="K27" s="104"/>
      <c r="L27" s="104">
        <v>87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49">
        <f t="shared" si="0"/>
        <v>274</v>
      </c>
      <c r="AD27" s="123" t="s">
        <v>280</v>
      </c>
      <c r="AE27" s="123"/>
    </row>
    <row r="28" spans="1:42" ht="18.75" x14ac:dyDescent="0.3">
      <c r="A28" s="104" t="s">
        <v>345</v>
      </c>
      <c r="B28" s="104" t="s">
        <v>17</v>
      </c>
      <c r="C28" s="104" t="s">
        <v>18</v>
      </c>
      <c r="D28" s="104"/>
      <c r="E28" s="104"/>
      <c r="F28" s="104"/>
      <c r="G28" s="104"/>
      <c r="H28" s="104"/>
      <c r="I28" s="104">
        <v>87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>
        <v>183</v>
      </c>
      <c r="AA28" s="104"/>
      <c r="AB28" s="104"/>
      <c r="AC28" s="49">
        <f t="shared" si="0"/>
        <v>270</v>
      </c>
      <c r="AD28" s="123" t="s">
        <v>283</v>
      </c>
      <c r="AE28" s="123"/>
    </row>
    <row r="29" spans="1:42" ht="18.75" x14ac:dyDescent="0.3">
      <c r="A29" s="73" t="s">
        <v>243</v>
      </c>
      <c r="B29" s="73" t="s">
        <v>244</v>
      </c>
      <c r="C29" s="73" t="s">
        <v>73</v>
      </c>
      <c r="D29" s="73"/>
      <c r="E29" s="73"/>
      <c r="F29" s="73"/>
      <c r="G29" s="73"/>
      <c r="H29" s="73"/>
      <c r="I29" s="73">
        <v>128</v>
      </c>
      <c r="J29" s="73"/>
      <c r="K29" s="73">
        <v>137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49">
        <f t="shared" si="0"/>
        <v>265</v>
      </c>
      <c r="AD29" s="123" t="s">
        <v>287</v>
      </c>
      <c r="AE29" s="123"/>
    </row>
    <row r="30" spans="1:42" ht="18.75" x14ac:dyDescent="0.3">
      <c r="A30" s="73" t="s">
        <v>271</v>
      </c>
      <c r="B30" s="73" t="s">
        <v>272</v>
      </c>
      <c r="C30" s="73" t="s">
        <v>125</v>
      </c>
      <c r="D30" s="73"/>
      <c r="E30" s="73"/>
      <c r="F30" s="73"/>
      <c r="G30" s="73"/>
      <c r="H30" s="73">
        <v>158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>
        <v>107</v>
      </c>
      <c r="U30" s="73"/>
      <c r="V30" s="73"/>
      <c r="W30" s="73"/>
      <c r="X30" s="73"/>
      <c r="Y30" s="73"/>
      <c r="Z30" s="73"/>
      <c r="AA30" s="73"/>
      <c r="AB30" s="73"/>
      <c r="AC30" s="49">
        <f t="shared" si="0"/>
        <v>265</v>
      </c>
      <c r="AD30" s="123" t="s">
        <v>290</v>
      </c>
      <c r="AE30" s="123"/>
    </row>
    <row r="31" spans="1:42" ht="18.75" x14ac:dyDescent="0.3">
      <c r="A31" s="73" t="s">
        <v>281</v>
      </c>
      <c r="B31" s="73" t="s">
        <v>282</v>
      </c>
      <c r="C31" s="73" t="s">
        <v>125</v>
      </c>
      <c r="D31" s="73"/>
      <c r="E31" s="73">
        <v>86</v>
      </c>
      <c r="F31" s="73"/>
      <c r="G31" s="73"/>
      <c r="H31" s="73">
        <v>65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>
        <v>100</v>
      </c>
      <c r="U31" s="73"/>
      <c r="V31" s="73"/>
      <c r="W31" s="73"/>
      <c r="X31" s="73"/>
      <c r="Y31" s="73"/>
      <c r="Z31" s="73"/>
      <c r="AA31" s="73"/>
      <c r="AB31" s="73"/>
      <c r="AC31" s="49">
        <f t="shared" si="0"/>
        <v>251</v>
      </c>
      <c r="AD31" s="123" t="s">
        <v>293</v>
      </c>
      <c r="AE31" s="123"/>
    </row>
    <row r="32" spans="1:42" ht="18.75" x14ac:dyDescent="0.3">
      <c r="A32" s="73" t="s">
        <v>311</v>
      </c>
      <c r="B32" s="73" t="s">
        <v>312</v>
      </c>
      <c r="C32" s="73" t="s">
        <v>212</v>
      </c>
      <c r="D32" s="73"/>
      <c r="E32" s="73"/>
      <c r="F32" s="73"/>
      <c r="G32" s="73"/>
      <c r="H32" s="73"/>
      <c r="I32" s="73"/>
      <c r="J32" s="73"/>
      <c r="K32" s="73">
        <v>119</v>
      </c>
      <c r="L32" s="73">
        <v>127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49">
        <f t="shared" si="0"/>
        <v>246</v>
      </c>
      <c r="AD32" s="123" t="s">
        <v>296</v>
      </c>
      <c r="AE32" s="123"/>
    </row>
    <row r="33" spans="1:31" ht="18.75" x14ac:dyDescent="0.3">
      <c r="A33" s="73" t="s">
        <v>291</v>
      </c>
      <c r="B33" s="73" t="s">
        <v>292</v>
      </c>
      <c r="C33" s="73" t="s">
        <v>47</v>
      </c>
      <c r="D33" s="73"/>
      <c r="E33" s="73"/>
      <c r="F33" s="73"/>
      <c r="G33" s="73"/>
      <c r="H33" s="73"/>
      <c r="I33" s="73"/>
      <c r="J33" s="73">
        <v>145</v>
      </c>
      <c r="K33" s="73"/>
      <c r="L33" s="73"/>
      <c r="M33" s="73"/>
      <c r="N33" s="73">
        <v>98</v>
      </c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49">
        <f t="shared" si="0"/>
        <v>243</v>
      </c>
      <c r="AD33" s="123" t="s">
        <v>299</v>
      </c>
      <c r="AE33" s="123"/>
    </row>
    <row r="34" spans="1:31" ht="15" x14ac:dyDescent="0.25">
      <c r="A34" s="51" t="s">
        <v>309</v>
      </c>
      <c r="B34" s="51" t="s">
        <v>310</v>
      </c>
      <c r="C34" s="51" t="s">
        <v>73</v>
      </c>
      <c r="D34" s="51"/>
      <c r="E34" s="51"/>
      <c r="F34" s="51"/>
      <c r="G34" s="51"/>
      <c r="H34" s="51"/>
      <c r="I34" s="51"/>
      <c r="J34" s="51"/>
      <c r="K34" s="51">
        <v>119</v>
      </c>
      <c r="L34" s="51">
        <v>121</v>
      </c>
      <c r="M34" s="51"/>
      <c r="N34" s="51"/>
      <c r="O34" s="51"/>
      <c r="P34" s="51"/>
      <c r="Q34" s="51"/>
      <c r="R34" s="73"/>
      <c r="S34" s="51"/>
      <c r="T34" s="73"/>
      <c r="U34" s="73"/>
      <c r="V34" s="73"/>
      <c r="W34" s="73"/>
      <c r="X34" s="73"/>
      <c r="Y34" s="73"/>
      <c r="Z34" s="73"/>
      <c r="AA34" s="73"/>
      <c r="AB34" s="51"/>
      <c r="AC34" s="49">
        <f t="shared" si="0"/>
        <v>240</v>
      </c>
      <c r="AD34" s="121"/>
      <c r="AE34" s="121"/>
    </row>
    <row r="35" spans="1:31" ht="15" x14ac:dyDescent="0.25">
      <c r="A35" s="51" t="s">
        <v>302</v>
      </c>
      <c r="B35" s="51" t="s">
        <v>303</v>
      </c>
      <c r="C35" s="51" t="s">
        <v>304</v>
      </c>
      <c r="D35" s="51"/>
      <c r="E35" s="51">
        <v>51</v>
      </c>
      <c r="F35" s="51"/>
      <c r="G35" s="51"/>
      <c r="H35" s="51">
        <v>77</v>
      </c>
      <c r="I35" s="51"/>
      <c r="J35" s="51"/>
      <c r="K35" s="51"/>
      <c r="L35" s="51"/>
      <c r="M35" s="51"/>
      <c r="N35" s="51"/>
      <c r="O35" s="51"/>
      <c r="P35" s="51"/>
      <c r="Q35" s="51"/>
      <c r="R35" s="73"/>
      <c r="S35" s="51"/>
      <c r="T35" s="73">
        <v>110</v>
      </c>
      <c r="U35" s="73"/>
      <c r="V35" s="73"/>
      <c r="W35" s="73"/>
      <c r="X35" s="73"/>
      <c r="Y35" s="73"/>
      <c r="Z35" s="73"/>
      <c r="AA35" s="73"/>
      <c r="AB35" s="51"/>
      <c r="AC35" s="49">
        <f t="shared" si="0"/>
        <v>238</v>
      </c>
      <c r="AD35" s="121"/>
      <c r="AE35" s="121"/>
    </row>
    <row r="36" spans="1:31" ht="15" x14ac:dyDescent="0.25">
      <c r="A36" s="51" t="s">
        <v>249</v>
      </c>
      <c r="B36" s="51" t="s">
        <v>250</v>
      </c>
      <c r="C36" s="51" t="s">
        <v>14</v>
      </c>
      <c r="D36" s="51">
        <v>84</v>
      </c>
      <c r="E36" s="51"/>
      <c r="F36" s="51"/>
      <c r="G36" s="51">
        <v>85</v>
      </c>
      <c r="H36" s="51"/>
      <c r="I36" s="51"/>
      <c r="J36" s="51">
        <v>49</v>
      </c>
      <c r="K36" s="51"/>
      <c r="L36" s="51"/>
      <c r="M36" s="51"/>
      <c r="N36" s="51"/>
      <c r="O36" s="51"/>
      <c r="P36" s="51"/>
      <c r="Q36" s="51"/>
      <c r="R36" s="73"/>
      <c r="S36" s="51"/>
      <c r="T36" s="73"/>
      <c r="U36" s="73"/>
      <c r="V36" s="73"/>
      <c r="W36" s="73"/>
      <c r="X36" s="73"/>
      <c r="Y36" s="73"/>
      <c r="Z36" s="73"/>
      <c r="AA36" s="73"/>
      <c r="AB36" s="51"/>
      <c r="AC36" s="49">
        <f t="shared" ref="AC36:AC67" si="1">SUM(D36:AB36)</f>
        <v>218</v>
      </c>
      <c r="AD36" s="121"/>
      <c r="AE36" s="121"/>
    </row>
    <row r="37" spans="1:31" ht="15" x14ac:dyDescent="0.25">
      <c r="A37" s="51" t="s">
        <v>896</v>
      </c>
      <c r="B37" s="51" t="s">
        <v>245</v>
      </c>
      <c r="C37" s="51" t="s">
        <v>14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>
        <v>127</v>
      </c>
      <c r="Q37" s="51"/>
      <c r="R37" s="73"/>
      <c r="S37" s="51"/>
      <c r="T37" s="73"/>
      <c r="U37" s="73">
        <v>89</v>
      </c>
      <c r="V37" s="73"/>
      <c r="W37" s="73"/>
      <c r="X37" s="73"/>
      <c r="Y37" s="73"/>
      <c r="Z37" s="73"/>
      <c r="AA37" s="73"/>
      <c r="AB37" s="51"/>
      <c r="AC37" s="49">
        <f t="shared" si="1"/>
        <v>216</v>
      </c>
      <c r="AD37" s="121"/>
      <c r="AE37" s="121"/>
    </row>
    <row r="38" spans="1:31" ht="15" x14ac:dyDescent="0.25">
      <c r="A38" s="51" t="s">
        <v>251</v>
      </c>
      <c r="B38" s="51" t="s">
        <v>252</v>
      </c>
      <c r="C38" s="51" t="s">
        <v>47</v>
      </c>
      <c r="D38" s="51">
        <v>108</v>
      </c>
      <c r="E38" s="51"/>
      <c r="F38" s="51"/>
      <c r="G38" s="51">
        <v>8</v>
      </c>
      <c r="H38" s="51"/>
      <c r="I38" s="51"/>
      <c r="J38" s="51">
        <v>93</v>
      </c>
      <c r="K38" s="51"/>
      <c r="L38" s="51"/>
      <c r="M38" s="51"/>
      <c r="N38" s="51"/>
      <c r="O38" s="51"/>
      <c r="P38" s="51"/>
      <c r="Q38" s="51"/>
      <c r="R38" s="73"/>
      <c r="S38" s="51"/>
      <c r="T38" s="73"/>
      <c r="U38" s="73"/>
      <c r="V38" s="73"/>
      <c r="W38" s="73"/>
      <c r="X38" s="73"/>
      <c r="Y38" s="73"/>
      <c r="Z38" s="73"/>
      <c r="AA38" s="73"/>
      <c r="AB38" s="51"/>
      <c r="AC38" s="49">
        <f t="shared" si="1"/>
        <v>209</v>
      </c>
      <c r="AD38" s="121"/>
      <c r="AE38" s="121"/>
    </row>
    <row r="39" spans="1:31" ht="15" x14ac:dyDescent="0.25">
      <c r="A39" s="51" t="s">
        <v>253</v>
      </c>
      <c r="B39" s="51" t="s">
        <v>254</v>
      </c>
      <c r="C39" s="51" t="s">
        <v>125</v>
      </c>
      <c r="D39" s="51"/>
      <c r="E39" s="51">
        <v>101</v>
      </c>
      <c r="F39" s="51"/>
      <c r="G39" s="51"/>
      <c r="H39" s="51">
        <v>104</v>
      </c>
      <c r="I39" s="51"/>
      <c r="J39" s="51"/>
      <c r="K39" s="51"/>
      <c r="L39" s="51"/>
      <c r="M39" s="51"/>
      <c r="N39" s="51"/>
      <c r="O39" s="51"/>
      <c r="P39" s="51"/>
      <c r="Q39" s="51"/>
      <c r="R39" s="73"/>
      <c r="S39" s="51"/>
      <c r="T39" s="73"/>
      <c r="U39" s="73"/>
      <c r="V39" s="73"/>
      <c r="W39" s="73"/>
      <c r="X39" s="73"/>
      <c r="Y39" s="73"/>
      <c r="Z39" s="73"/>
      <c r="AA39" s="73"/>
      <c r="AB39" s="51"/>
      <c r="AC39" s="49">
        <f t="shared" si="1"/>
        <v>205</v>
      </c>
      <c r="AD39" s="121"/>
      <c r="AE39" s="121"/>
    </row>
    <row r="40" spans="1:31" ht="15" x14ac:dyDescent="0.25">
      <c r="A40" s="51" t="s">
        <v>954</v>
      </c>
      <c r="B40" s="51" t="s">
        <v>404</v>
      </c>
      <c r="C40" s="51" t="s">
        <v>14</v>
      </c>
      <c r="D40" s="51"/>
      <c r="E40" s="51"/>
      <c r="F40" s="51"/>
      <c r="G40" s="51"/>
      <c r="H40" s="51">
        <v>77</v>
      </c>
      <c r="I40" s="51"/>
      <c r="J40" s="51"/>
      <c r="K40" s="51"/>
      <c r="L40" s="51"/>
      <c r="M40" s="51">
        <v>47</v>
      </c>
      <c r="N40" s="51"/>
      <c r="O40" s="51">
        <v>29</v>
      </c>
      <c r="P40" s="51"/>
      <c r="Q40" s="51"/>
      <c r="R40" s="73">
        <v>51</v>
      </c>
      <c r="S40" s="51"/>
      <c r="T40" s="73"/>
      <c r="U40" s="73"/>
      <c r="V40" s="73"/>
      <c r="W40" s="73"/>
      <c r="X40" s="73"/>
      <c r="Y40" s="73"/>
      <c r="Z40" s="73"/>
      <c r="AA40" s="73"/>
      <c r="AB40" s="51"/>
      <c r="AC40" s="49">
        <f t="shared" si="1"/>
        <v>204</v>
      </c>
      <c r="AD40" s="121"/>
      <c r="AE40" s="121"/>
    </row>
    <row r="41" spans="1:31" ht="15" x14ac:dyDescent="0.25">
      <c r="A41" s="51" t="s">
        <v>255</v>
      </c>
      <c r="B41" s="51" t="s">
        <v>174</v>
      </c>
      <c r="C41" s="51" t="s">
        <v>33</v>
      </c>
      <c r="D41" s="51">
        <v>118</v>
      </c>
      <c r="E41" s="51">
        <v>37</v>
      </c>
      <c r="F41" s="51"/>
      <c r="G41" s="51">
        <v>48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73"/>
      <c r="S41" s="51"/>
      <c r="T41" s="73"/>
      <c r="U41" s="73"/>
      <c r="V41" s="73"/>
      <c r="W41" s="73"/>
      <c r="X41" s="73"/>
      <c r="Y41" s="73"/>
      <c r="Z41" s="73"/>
      <c r="AA41" s="73"/>
      <c r="AB41" s="51"/>
      <c r="AC41" s="49">
        <f t="shared" si="1"/>
        <v>203</v>
      </c>
      <c r="AD41" s="121"/>
      <c r="AE41" s="121"/>
    </row>
    <row r="42" spans="1:31" ht="15" x14ac:dyDescent="0.25">
      <c r="A42" s="51" t="s">
        <v>256</v>
      </c>
      <c r="B42" s="51" t="s">
        <v>165</v>
      </c>
      <c r="C42" s="51" t="s">
        <v>125</v>
      </c>
      <c r="D42" s="51"/>
      <c r="E42" s="51"/>
      <c r="F42" s="51"/>
      <c r="G42" s="51"/>
      <c r="H42" s="51">
        <v>195</v>
      </c>
      <c r="I42" s="51"/>
      <c r="J42" s="51"/>
      <c r="K42" s="51"/>
      <c r="L42" s="51"/>
      <c r="M42" s="51"/>
      <c r="N42" s="51"/>
      <c r="O42" s="51"/>
      <c r="P42" s="51"/>
      <c r="Q42" s="51"/>
      <c r="R42" s="73"/>
      <c r="S42" s="51"/>
      <c r="T42" s="73"/>
      <c r="U42" s="73"/>
      <c r="V42" s="73"/>
      <c r="W42" s="73"/>
      <c r="X42" s="73"/>
      <c r="Y42" s="73"/>
      <c r="Z42" s="73"/>
      <c r="AA42" s="73"/>
      <c r="AB42" s="51"/>
      <c r="AC42" s="49">
        <f t="shared" si="1"/>
        <v>195</v>
      </c>
      <c r="AD42" s="121"/>
      <c r="AE42" s="121"/>
    </row>
    <row r="43" spans="1:31" ht="15" x14ac:dyDescent="0.25">
      <c r="A43" s="51" t="s">
        <v>261</v>
      </c>
      <c r="B43" s="51" t="s">
        <v>174</v>
      </c>
      <c r="C43" s="51" t="s">
        <v>33</v>
      </c>
      <c r="D43" s="51"/>
      <c r="E43" s="51"/>
      <c r="F43" s="51">
        <v>17</v>
      </c>
      <c r="G43" s="51"/>
      <c r="H43" s="51">
        <v>82</v>
      </c>
      <c r="I43" s="51"/>
      <c r="J43" s="51">
        <v>87</v>
      </c>
      <c r="K43" s="51"/>
      <c r="L43" s="51"/>
      <c r="M43" s="51"/>
      <c r="N43" s="51"/>
      <c r="O43" s="51"/>
      <c r="P43" s="51"/>
      <c r="Q43" s="51"/>
      <c r="R43" s="73"/>
      <c r="S43" s="51"/>
      <c r="T43" s="73"/>
      <c r="U43" s="73"/>
      <c r="V43" s="73"/>
      <c r="W43" s="73"/>
      <c r="X43" s="73"/>
      <c r="Y43" s="73"/>
      <c r="Z43" s="73"/>
      <c r="AA43" s="73"/>
      <c r="AB43" s="51"/>
      <c r="AC43" s="49">
        <f t="shared" si="1"/>
        <v>186</v>
      </c>
      <c r="AD43" s="121"/>
      <c r="AE43" s="121"/>
    </row>
    <row r="44" spans="1:31" ht="15" x14ac:dyDescent="0.25">
      <c r="A44" s="51" t="s">
        <v>263</v>
      </c>
      <c r="B44" s="51" t="s">
        <v>264</v>
      </c>
      <c r="C44" s="51" t="s">
        <v>58</v>
      </c>
      <c r="D44" s="51">
        <v>114</v>
      </c>
      <c r="E44" s="51"/>
      <c r="F44" s="51"/>
      <c r="G44" s="51">
        <v>64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73"/>
      <c r="S44" s="51"/>
      <c r="T44" s="73"/>
      <c r="U44" s="73"/>
      <c r="V44" s="73"/>
      <c r="W44" s="73"/>
      <c r="X44" s="73"/>
      <c r="Y44" s="73"/>
      <c r="Z44" s="73"/>
      <c r="AA44" s="73"/>
      <c r="AB44" s="51"/>
      <c r="AC44" s="49">
        <f t="shared" si="1"/>
        <v>178</v>
      </c>
      <c r="AD44" s="121"/>
      <c r="AE44" s="121"/>
    </row>
    <row r="45" spans="1:31" ht="15" x14ac:dyDescent="0.25">
      <c r="A45" s="51" t="s">
        <v>977</v>
      </c>
      <c r="B45" s="51" t="s">
        <v>978</v>
      </c>
      <c r="C45" s="51" t="s">
        <v>18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73">
        <v>63</v>
      </c>
      <c r="S45" s="51"/>
      <c r="T45" s="73">
        <v>51</v>
      </c>
      <c r="U45" s="73"/>
      <c r="V45" s="73"/>
      <c r="W45" s="73"/>
      <c r="X45" s="73"/>
      <c r="Y45" s="73"/>
      <c r="Z45" s="73">
        <v>60</v>
      </c>
      <c r="AA45" s="73"/>
      <c r="AB45" s="51"/>
      <c r="AC45" s="49">
        <f t="shared" si="1"/>
        <v>174</v>
      </c>
      <c r="AD45" s="121"/>
      <c r="AE45" s="121"/>
    </row>
    <row r="46" spans="1:31" ht="15" x14ac:dyDescent="0.25">
      <c r="A46" s="51" t="s">
        <v>313</v>
      </c>
      <c r="B46" s="51" t="s">
        <v>314</v>
      </c>
      <c r="C46" s="51" t="s">
        <v>73</v>
      </c>
      <c r="D46" s="51"/>
      <c r="E46" s="51"/>
      <c r="F46" s="51"/>
      <c r="G46" s="51"/>
      <c r="H46" s="51"/>
      <c r="I46" s="51"/>
      <c r="J46" s="51"/>
      <c r="K46" s="51">
        <v>118</v>
      </c>
      <c r="L46" s="51"/>
      <c r="M46" s="51"/>
      <c r="N46" s="51"/>
      <c r="O46" s="51"/>
      <c r="P46" s="51"/>
      <c r="Q46" s="51"/>
      <c r="R46" s="73"/>
      <c r="S46" s="51"/>
      <c r="T46" s="73"/>
      <c r="U46" s="73">
        <v>51</v>
      </c>
      <c r="V46" s="73"/>
      <c r="W46" s="73"/>
      <c r="X46" s="73"/>
      <c r="Y46" s="73"/>
      <c r="Z46" s="73"/>
      <c r="AA46" s="73"/>
      <c r="AB46" s="51"/>
      <c r="AC46" s="49">
        <f t="shared" si="1"/>
        <v>169</v>
      </c>
      <c r="AD46" s="121"/>
      <c r="AE46" s="121"/>
    </row>
    <row r="47" spans="1:31" ht="15" x14ac:dyDescent="0.25">
      <c r="A47" s="51" t="s">
        <v>775</v>
      </c>
      <c r="B47" s="51" t="s">
        <v>776</v>
      </c>
      <c r="C47" s="51" t="s">
        <v>62</v>
      </c>
      <c r="D47" s="51"/>
      <c r="E47" s="51"/>
      <c r="F47" s="51"/>
      <c r="G47" s="51"/>
      <c r="H47" s="51"/>
      <c r="I47" s="51"/>
      <c r="J47" s="51"/>
      <c r="K47" s="51"/>
      <c r="L47" s="51"/>
      <c r="M47" s="51">
        <v>102</v>
      </c>
      <c r="N47" s="51"/>
      <c r="O47" s="51"/>
      <c r="P47" s="51"/>
      <c r="Q47" s="51"/>
      <c r="R47" s="73"/>
      <c r="S47" s="51"/>
      <c r="T47" s="73"/>
      <c r="U47" s="73">
        <v>62</v>
      </c>
      <c r="V47" s="73"/>
      <c r="W47" s="73"/>
      <c r="X47" s="73"/>
      <c r="Y47" s="73"/>
      <c r="Z47" s="73"/>
      <c r="AA47" s="73"/>
      <c r="AB47" s="51"/>
      <c r="AC47" s="49">
        <f t="shared" si="1"/>
        <v>164</v>
      </c>
      <c r="AD47" s="121"/>
      <c r="AE47" s="121"/>
    </row>
    <row r="48" spans="1:31" ht="15" x14ac:dyDescent="0.25">
      <c r="A48" s="51" t="s">
        <v>266</v>
      </c>
      <c r="B48" s="51" t="s">
        <v>267</v>
      </c>
      <c r="C48" s="51" t="s">
        <v>73</v>
      </c>
      <c r="D48" s="51"/>
      <c r="E48" s="51"/>
      <c r="F48" s="51"/>
      <c r="G48" s="51"/>
      <c r="H48" s="51"/>
      <c r="I48" s="51">
        <v>69</v>
      </c>
      <c r="J48" s="51"/>
      <c r="K48" s="51">
        <v>91</v>
      </c>
      <c r="L48" s="51"/>
      <c r="M48" s="51"/>
      <c r="N48" s="51"/>
      <c r="O48" s="51"/>
      <c r="P48" s="51"/>
      <c r="Q48" s="51"/>
      <c r="R48" s="73"/>
      <c r="S48" s="51"/>
      <c r="T48" s="73"/>
      <c r="U48" s="73"/>
      <c r="V48" s="73"/>
      <c r="W48" s="73"/>
      <c r="X48" s="73"/>
      <c r="Y48" s="73"/>
      <c r="Z48" s="73"/>
      <c r="AA48" s="73"/>
      <c r="AB48" s="51"/>
      <c r="AC48" s="49">
        <f t="shared" si="1"/>
        <v>160</v>
      </c>
      <c r="AD48" s="121"/>
      <c r="AE48" s="121"/>
    </row>
    <row r="49" spans="1:31" ht="15" x14ac:dyDescent="0.25">
      <c r="A49" s="51" t="s">
        <v>268</v>
      </c>
      <c r="B49" s="51" t="s">
        <v>269</v>
      </c>
      <c r="C49" s="51" t="s">
        <v>73</v>
      </c>
      <c r="D49" s="51"/>
      <c r="E49" s="51"/>
      <c r="F49" s="51"/>
      <c r="G49" s="51"/>
      <c r="H49" s="51"/>
      <c r="I49" s="51">
        <v>159</v>
      </c>
      <c r="J49" s="51"/>
      <c r="K49" s="51"/>
      <c r="L49" s="51"/>
      <c r="M49" s="51"/>
      <c r="N49" s="51"/>
      <c r="O49" s="51"/>
      <c r="P49" s="51"/>
      <c r="Q49" s="51"/>
      <c r="R49" s="73"/>
      <c r="S49" s="51"/>
      <c r="T49" s="73"/>
      <c r="U49" s="73"/>
      <c r="V49" s="73"/>
      <c r="W49" s="73"/>
      <c r="X49" s="73"/>
      <c r="Y49" s="73"/>
      <c r="Z49" s="73"/>
      <c r="AA49" s="73"/>
      <c r="AB49" s="51"/>
      <c r="AC49" s="49">
        <f t="shared" si="1"/>
        <v>159</v>
      </c>
      <c r="AD49" s="121"/>
      <c r="AE49" s="121"/>
    </row>
    <row r="50" spans="1:31" ht="15" x14ac:dyDescent="0.25">
      <c r="A50" s="73" t="s">
        <v>848</v>
      </c>
      <c r="B50" s="73" t="s">
        <v>17</v>
      </c>
      <c r="C50" s="73" t="s">
        <v>18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>
        <v>96</v>
      </c>
      <c r="P50" s="73">
        <v>58</v>
      </c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49">
        <f t="shared" si="1"/>
        <v>154</v>
      </c>
      <c r="AD50" s="121"/>
      <c r="AE50" s="121"/>
    </row>
    <row r="51" spans="1:31" ht="15" x14ac:dyDescent="0.25">
      <c r="A51" s="51" t="s">
        <v>278</v>
      </c>
      <c r="B51" s="51" t="s">
        <v>279</v>
      </c>
      <c r="C51" s="51" t="s">
        <v>139</v>
      </c>
      <c r="D51" s="51"/>
      <c r="E51" s="51"/>
      <c r="F51" s="51"/>
      <c r="G51" s="51"/>
      <c r="H51" s="51"/>
      <c r="I51" s="51">
        <v>153</v>
      </c>
      <c r="J51" s="51"/>
      <c r="K51" s="51"/>
      <c r="L51" s="51"/>
      <c r="M51" s="51"/>
      <c r="N51" s="51"/>
      <c r="O51" s="51"/>
      <c r="P51" s="51"/>
      <c r="Q51" s="51"/>
      <c r="R51" s="73"/>
      <c r="S51" s="51"/>
      <c r="T51" s="73"/>
      <c r="U51" s="73"/>
      <c r="V51" s="73"/>
      <c r="W51" s="73"/>
      <c r="X51" s="73"/>
      <c r="Y51" s="73"/>
      <c r="Z51" s="73"/>
      <c r="AA51" s="73"/>
      <c r="AB51" s="51"/>
      <c r="AC51" s="49">
        <f t="shared" si="1"/>
        <v>153</v>
      </c>
      <c r="AD51" s="121"/>
      <c r="AE51" s="121"/>
    </row>
    <row r="52" spans="1:31" ht="15" x14ac:dyDescent="0.25">
      <c r="A52" s="73" t="s">
        <v>1047</v>
      </c>
      <c r="B52" s="73" t="s">
        <v>1048</v>
      </c>
      <c r="C52" s="73" t="s">
        <v>125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>
        <v>150</v>
      </c>
      <c r="Y52" s="73"/>
      <c r="Z52" s="73"/>
      <c r="AA52" s="73"/>
      <c r="AB52" s="73"/>
      <c r="AC52" s="49">
        <f t="shared" si="1"/>
        <v>150</v>
      </c>
      <c r="AD52" s="121"/>
      <c r="AE52" s="121"/>
    </row>
    <row r="53" spans="1:31" ht="15" x14ac:dyDescent="0.25">
      <c r="A53" s="73" t="s">
        <v>284</v>
      </c>
      <c r="B53" s="73" t="s">
        <v>285</v>
      </c>
      <c r="C53" s="73" t="s">
        <v>286</v>
      </c>
      <c r="D53" s="73">
        <v>148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49">
        <f t="shared" si="1"/>
        <v>148</v>
      </c>
      <c r="AD53" s="121"/>
      <c r="AE53" s="121"/>
    </row>
    <row r="54" spans="1:31" ht="15" x14ac:dyDescent="0.25">
      <c r="A54" s="73" t="s">
        <v>288</v>
      </c>
      <c r="B54" s="73" t="s">
        <v>289</v>
      </c>
      <c r="C54" s="73" t="s">
        <v>125</v>
      </c>
      <c r="D54" s="73"/>
      <c r="E54" s="73"/>
      <c r="F54" s="73"/>
      <c r="G54" s="73"/>
      <c r="H54" s="73">
        <v>145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49">
        <f t="shared" si="1"/>
        <v>145</v>
      </c>
      <c r="AD54" s="121"/>
      <c r="AE54" s="121"/>
    </row>
    <row r="55" spans="1:31" ht="15" x14ac:dyDescent="0.25">
      <c r="A55" s="73" t="s">
        <v>386</v>
      </c>
      <c r="B55" s="73" t="s">
        <v>387</v>
      </c>
      <c r="C55" s="73" t="s">
        <v>248</v>
      </c>
      <c r="D55" s="73">
        <v>43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>
        <v>98</v>
      </c>
      <c r="AB55" s="73"/>
      <c r="AC55" s="49">
        <f t="shared" si="1"/>
        <v>141</v>
      </c>
      <c r="AD55" s="121"/>
      <c r="AE55" s="121"/>
    </row>
    <row r="56" spans="1:31" ht="15" x14ac:dyDescent="0.25">
      <c r="A56" s="73" t="s">
        <v>294</v>
      </c>
      <c r="B56" s="73" t="s">
        <v>295</v>
      </c>
      <c r="C56" s="73" t="s">
        <v>47</v>
      </c>
      <c r="D56" s="73"/>
      <c r="E56" s="73"/>
      <c r="F56" s="73"/>
      <c r="G56" s="73">
        <v>139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49">
        <f t="shared" si="1"/>
        <v>139</v>
      </c>
      <c r="AD56" s="121"/>
      <c r="AE56" s="121"/>
    </row>
    <row r="57" spans="1:31" ht="15" x14ac:dyDescent="0.25">
      <c r="A57" s="51" t="s">
        <v>1049</v>
      </c>
      <c r="B57" s="51" t="s">
        <v>181</v>
      </c>
      <c r="C57" s="51" t="s">
        <v>125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73"/>
      <c r="S57" s="51"/>
      <c r="T57" s="73"/>
      <c r="U57" s="73"/>
      <c r="V57" s="73"/>
      <c r="W57" s="73"/>
      <c r="X57" s="73">
        <v>139</v>
      </c>
      <c r="Y57" s="73"/>
      <c r="Z57" s="73"/>
      <c r="AA57" s="73"/>
      <c r="AB57" s="51"/>
      <c r="AC57" s="49">
        <f t="shared" si="1"/>
        <v>139</v>
      </c>
      <c r="AD57" s="121"/>
      <c r="AE57" s="121"/>
    </row>
    <row r="58" spans="1:31" ht="15" x14ac:dyDescent="0.25">
      <c r="A58" s="73" t="s">
        <v>1080</v>
      </c>
      <c r="B58" s="73" t="s">
        <v>1081</v>
      </c>
      <c r="C58" s="73" t="s">
        <v>62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>
        <v>137</v>
      </c>
      <c r="AB58" s="73"/>
      <c r="AC58" s="49">
        <f t="shared" ref="AC58:AC67" si="2">SUM(D58:AB58)</f>
        <v>137</v>
      </c>
      <c r="AD58" s="121"/>
      <c r="AE58" s="121"/>
    </row>
    <row r="59" spans="1:31" ht="15" x14ac:dyDescent="0.25">
      <c r="A59" s="73" t="s">
        <v>1050</v>
      </c>
      <c r="B59" s="73" t="s">
        <v>254</v>
      </c>
      <c r="C59" s="73" t="s">
        <v>125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>
        <v>136</v>
      </c>
      <c r="Y59" s="73"/>
      <c r="Z59" s="73"/>
      <c r="AA59" s="73"/>
      <c r="AB59" s="73"/>
      <c r="AC59" s="49">
        <f t="shared" si="2"/>
        <v>136</v>
      </c>
      <c r="AD59" s="121"/>
      <c r="AE59" s="121"/>
    </row>
    <row r="60" spans="1:31" ht="15" x14ac:dyDescent="0.25">
      <c r="A60" s="51" t="s">
        <v>979</v>
      </c>
      <c r="B60" s="51" t="s">
        <v>238</v>
      </c>
      <c r="C60" s="51" t="s">
        <v>14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73"/>
      <c r="S60" s="51"/>
      <c r="T60" s="73"/>
      <c r="U60" s="73">
        <v>135</v>
      </c>
      <c r="V60" s="73"/>
      <c r="W60" s="73"/>
      <c r="X60" s="73"/>
      <c r="Y60" s="73"/>
      <c r="Z60" s="73"/>
      <c r="AA60" s="73"/>
      <c r="AB60" s="51"/>
      <c r="AC60" s="49">
        <f t="shared" si="2"/>
        <v>135</v>
      </c>
      <c r="AD60" s="121"/>
      <c r="AE60" s="121"/>
    </row>
    <row r="61" spans="1:31" ht="15" x14ac:dyDescent="0.25">
      <c r="A61" s="51" t="s">
        <v>995</v>
      </c>
      <c r="B61" s="51" t="s">
        <v>996</v>
      </c>
      <c r="C61" s="51" t="s">
        <v>590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73"/>
      <c r="S61" s="51"/>
      <c r="T61" s="73"/>
      <c r="U61" s="73"/>
      <c r="V61" s="73">
        <v>134</v>
      </c>
      <c r="W61" s="73"/>
      <c r="X61" s="73"/>
      <c r="Y61" s="73"/>
      <c r="Z61" s="73"/>
      <c r="AA61" s="73"/>
      <c r="AB61" s="51"/>
      <c r="AC61" s="49">
        <f t="shared" si="2"/>
        <v>134</v>
      </c>
      <c r="AD61" s="121"/>
      <c r="AE61" s="121"/>
    </row>
    <row r="62" spans="1:31" ht="15" x14ac:dyDescent="0.25">
      <c r="A62" s="51" t="s">
        <v>297</v>
      </c>
      <c r="B62" s="51" t="s">
        <v>298</v>
      </c>
      <c r="C62" s="51" t="s">
        <v>47</v>
      </c>
      <c r="D62" s="51">
        <v>50</v>
      </c>
      <c r="E62" s="51"/>
      <c r="F62" s="51"/>
      <c r="G62" s="51">
        <v>81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73"/>
      <c r="S62" s="51"/>
      <c r="T62" s="73"/>
      <c r="U62" s="73"/>
      <c r="V62" s="73"/>
      <c r="W62" s="73"/>
      <c r="X62" s="73"/>
      <c r="Y62" s="73"/>
      <c r="Z62" s="73"/>
      <c r="AA62" s="73"/>
      <c r="AB62" s="51"/>
      <c r="AC62" s="49">
        <f t="shared" si="2"/>
        <v>131</v>
      </c>
      <c r="AD62" s="121"/>
      <c r="AE62" s="121"/>
    </row>
    <row r="63" spans="1:31" ht="15" x14ac:dyDescent="0.25">
      <c r="A63" s="73" t="s">
        <v>1082</v>
      </c>
      <c r="B63" s="73" t="s">
        <v>1083</v>
      </c>
      <c r="C63" s="73" t="s">
        <v>248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>
        <v>131</v>
      </c>
      <c r="AB63" s="73"/>
      <c r="AC63" s="49">
        <f t="shared" si="2"/>
        <v>131</v>
      </c>
      <c r="AD63" s="121"/>
      <c r="AE63" s="121"/>
    </row>
    <row r="64" spans="1:31" ht="15" x14ac:dyDescent="0.25">
      <c r="A64" s="51" t="s">
        <v>846</v>
      </c>
      <c r="B64" s="51" t="s">
        <v>847</v>
      </c>
      <c r="C64" s="51" t="s">
        <v>62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>
        <v>127</v>
      </c>
      <c r="P64" s="51"/>
      <c r="Q64" s="51"/>
      <c r="R64" s="73"/>
      <c r="S64" s="51"/>
      <c r="T64" s="73"/>
      <c r="U64" s="73"/>
      <c r="V64" s="73"/>
      <c r="W64" s="73"/>
      <c r="X64" s="73"/>
      <c r="Y64" s="73"/>
      <c r="Z64" s="73"/>
      <c r="AA64" s="73"/>
      <c r="AB64" s="51"/>
      <c r="AC64" s="49">
        <f t="shared" si="2"/>
        <v>127</v>
      </c>
      <c r="AD64" s="121"/>
      <c r="AE64" s="121"/>
    </row>
    <row r="65" spans="1:31" ht="15" x14ac:dyDescent="0.25">
      <c r="A65" s="51" t="s">
        <v>997</v>
      </c>
      <c r="B65" s="51" t="s">
        <v>998</v>
      </c>
      <c r="C65" s="51" t="s">
        <v>590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73"/>
      <c r="S65" s="51"/>
      <c r="T65" s="73"/>
      <c r="U65" s="73"/>
      <c r="V65" s="73">
        <v>122</v>
      </c>
      <c r="W65" s="73"/>
      <c r="X65" s="73"/>
      <c r="Y65" s="73"/>
      <c r="Z65" s="73"/>
      <c r="AA65" s="73"/>
      <c r="AB65" s="51"/>
      <c r="AC65" s="49">
        <f t="shared" si="2"/>
        <v>122</v>
      </c>
      <c r="AD65" s="121"/>
      <c r="AE65" s="121"/>
    </row>
    <row r="66" spans="1:31" ht="15" x14ac:dyDescent="0.25">
      <c r="A66" s="73" t="s">
        <v>307</v>
      </c>
      <c r="B66" s="73" t="s">
        <v>308</v>
      </c>
      <c r="C66" s="73" t="s">
        <v>125</v>
      </c>
      <c r="D66" s="73"/>
      <c r="E66" s="73"/>
      <c r="F66" s="73"/>
      <c r="G66" s="73"/>
      <c r="H66" s="73">
        <v>119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49">
        <f t="shared" si="2"/>
        <v>119</v>
      </c>
      <c r="AD66" s="121"/>
      <c r="AE66" s="121"/>
    </row>
    <row r="67" spans="1:31" ht="15" x14ac:dyDescent="0.25">
      <c r="A67" s="51" t="s">
        <v>401</v>
      </c>
      <c r="B67" s="51" t="s">
        <v>402</v>
      </c>
      <c r="C67" s="51" t="s">
        <v>14</v>
      </c>
      <c r="D67" s="51"/>
      <c r="E67" s="51"/>
      <c r="F67" s="51"/>
      <c r="G67" s="51">
        <v>20</v>
      </c>
      <c r="H67" s="51"/>
      <c r="I67" s="51"/>
      <c r="J67" s="51"/>
      <c r="K67" s="51"/>
      <c r="L67" s="51">
        <v>98</v>
      </c>
      <c r="M67" s="51"/>
      <c r="N67" s="51"/>
      <c r="O67" s="51"/>
      <c r="P67" s="51"/>
      <c r="Q67" s="51"/>
      <c r="R67" s="73"/>
      <c r="S67" s="51"/>
      <c r="T67" s="73"/>
      <c r="U67" s="73"/>
      <c r="V67" s="73"/>
      <c r="W67" s="73"/>
      <c r="X67" s="73"/>
      <c r="Y67" s="73"/>
      <c r="Z67" s="73"/>
      <c r="AA67" s="73"/>
      <c r="AB67" s="51"/>
      <c r="AC67" s="49">
        <f t="shared" si="2"/>
        <v>118</v>
      </c>
      <c r="AD67" s="121"/>
      <c r="AE67" s="121"/>
    </row>
    <row r="68" spans="1:31" ht="15" x14ac:dyDescent="0.25">
      <c r="A68" s="51" t="s">
        <v>315</v>
      </c>
      <c r="B68" s="51" t="s">
        <v>316</v>
      </c>
      <c r="C68" s="51" t="s">
        <v>139</v>
      </c>
      <c r="D68" s="51"/>
      <c r="E68" s="51">
        <v>20</v>
      </c>
      <c r="F68" s="51"/>
      <c r="G68" s="51"/>
      <c r="H68" s="51">
        <v>97</v>
      </c>
      <c r="I68" s="51"/>
      <c r="J68" s="51"/>
      <c r="K68" s="51"/>
      <c r="L68" s="51"/>
      <c r="M68" s="51"/>
      <c r="N68" s="51"/>
      <c r="O68" s="51"/>
      <c r="P68" s="51"/>
      <c r="Q68" s="51"/>
      <c r="R68" s="73"/>
      <c r="S68" s="51"/>
      <c r="T68" s="73"/>
      <c r="U68" s="73"/>
      <c r="V68" s="73"/>
      <c r="W68" s="73"/>
      <c r="X68" s="73"/>
      <c r="Y68" s="73"/>
      <c r="Z68" s="73"/>
      <c r="AA68" s="73"/>
      <c r="AB68" s="51"/>
      <c r="AC68" s="49">
        <f t="shared" ref="AC68:AC99" si="3">SUM(D68:AB68)</f>
        <v>117</v>
      </c>
      <c r="AD68" s="121"/>
      <c r="AE68" s="121"/>
    </row>
    <row r="69" spans="1:31" ht="15" x14ac:dyDescent="0.25">
      <c r="A69" s="51" t="s">
        <v>317</v>
      </c>
      <c r="B69" s="51" t="s">
        <v>318</v>
      </c>
      <c r="C69" s="51" t="s">
        <v>73</v>
      </c>
      <c r="D69" s="51"/>
      <c r="E69" s="51"/>
      <c r="F69" s="51"/>
      <c r="G69" s="51"/>
      <c r="H69" s="51"/>
      <c r="I69" s="51"/>
      <c r="J69" s="51"/>
      <c r="K69" s="51">
        <v>116</v>
      </c>
      <c r="L69" s="51"/>
      <c r="M69" s="51"/>
      <c r="N69" s="51"/>
      <c r="O69" s="51"/>
      <c r="P69" s="51"/>
      <c r="Q69" s="51"/>
      <c r="R69" s="73"/>
      <c r="S69" s="51"/>
      <c r="T69" s="73"/>
      <c r="U69" s="73"/>
      <c r="V69" s="73"/>
      <c r="W69" s="73"/>
      <c r="X69" s="73"/>
      <c r="Y69" s="73"/>
      <c r="Z69" s="73"/>
      <c r="AA69" s="73"/>
      <c r="AB69" s="51"/>
      <c r="AC69" s="49">
        <f t="shared" si="3"/>
        <v>116</v>
      </c>
      <c r="AD69" s="121"/>
      <c r="AE69" s="121"/>
    </row>
    <row r="70" spans="1:31" ht="15" x14ac:dyDescent="0.25">
      <c r="A70" s="51" t="s">
        <v>319</v>
      </c>
      <c r="B70" s="51" t="s">
        <v>320</v>
      </c>
      <c r="C70" s="51" t="s">
        <v>73</v>
      </c>
      <c r="D70" s="51"/>
      <c r="E70" s="51"/>
      <c r="F70" s="51"/>
      <c r="G70" s="51"/>
      <c r="H70" s="51"/>
      <c r="I70" s="51"/>
      <c r="J70" s="51"/>
      <c r="K70" s="51">
        <v>116</v>
      </c>
      <c r="L70" s="51"/>
      <c r="M70" s="51"/>
      <c r="N70" s="51"/>
      <c r="O70" s="51"/>
      <c r="P70" s="51"/>
      <c r="Q70" s="51"/>
      <c r="R70" s="73"/>
      <c r="S70" s="51"/>
      <c r="T70" s="73"/>
      <c r="U70" s="73"/>
      <c r="V70" s="73"/>
      <c r="W70" s="73"/>
      <c r="X70" s="73"/>
      <c r="Y70" s="73"/>
      <c r="Z70" s="73"/>
      <c r="AA70" s="73"/>
      <c r="AB70" s="51"/>
      <c r="AC70" s="49">
        <f t="shared" si="3"/>
        <v>116</v>
      </c>
      <c r="AD70" s="121"/>
      <c r="AE70" s="121"/>
    </row>
    <row r="71" spans="1:31" ht="15" x14ac:dyDescent="0.25">
      <c r="A71" s="51" t="s">
        <v>1051</v>
      </c>
      <c r="B71" s="51" t="s">
        <v>1052</v>
      </c>
      <c r="C71" s="51" t="s">
        <v>1053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73"/>
      <c r="S71" s="51"/>
      <c r="T71" s="73"/>
      <c r="U71" s="73"/>
      <c r="V71" s="73"/>
      <c r="W71" s="73"/>
      <c r="X71" s="73">
        <v>116</v>
      </c>
      <c r="Y71" s="73"/>
      <c r="Z71" s="73"/>
      <c r="AA71" s="73"/>
      <c r="AB71" s="51"/>
      <c r="AC71" s="49">
        <f t="shared" si="3"/>
        <v>116</v>
      </c>
      <c r="AD71" s="121"/>
      <c r="AE71" s="121"/>
    </row>
    <row r="72" spans="1:31" ht="15" x14ac:dyDescent="0.25">
      <c r="A72" s="51" t="s">
        <v>322</v>
      </c>
      <c r="B72" s="51" t="s">
        <v>323</v>
      </c>
      <c r="C72" s="51" t="s">
        <v>324</v>
      </c>
      <c r="D72" s="51"/>
      <c r="E72" s="51"/>
      <c r="F72" s="51"/>
      <c r="G72" s="51"/>
      <c r="H72" s="51"/>
      <c r="I72" s="51"/>
      <c r="J72" s="51"/>
      <c r="K72" s="51">
        <v>112</v>
      </c>
      <c r="L72" s="51"/>
      <c r="M72" s="51"/>
      <c r="N72" s="51"/>
      <c r="O72" s="51"/>
      <c r="P72" s="51"/>
      <c r="Q72" s="51"/>
      <c r="R72" s="73"/>
      <c r="S72" s="51"/>
      <c r="T72" s="73"/>
      <c r="U72" s="73"/>
      <c r="V72" s="73"/>
      <c r="W72" s="73"/>
      <c r="X72" s="73"/>
      <c r="Y72" s="73"/>
      <c r="Z72" s="73"/>
      <c r="AA72" s="73"/>
      <c r="AB72" s="51"/>
      <c r="AC72" s="49">
        <f t="shared" si="3"/>
        <v>112</v>
      </c>
      <c r="AD72" s="121"/>
      <c r="AE72" s="121"/>
    </row>
    <row r="73" spans="1:31" ht="15" x14ac:dyDescent="0.25">
      <c r="A73" s="51" t="s">
        <v>325</v>
      </c>
      <c r="B73" s="51" t="s">
        <v>28</v>
      </c>
      <c r="C73" s="51" t="s">
        <v>47</v>
      </c>
      <c r="D73" s="51">
        <v>58</v>
      </c>
      <c r="E73" s="51"/>
      <c r="F73" s="51"/>
      <c r="G73" s="51"/>
      <c r="H73" s="51"/>
      <c r="I73" s="51"/>
      <c r="J73" s="51">
        <v>51</v>
      </c>
      <c r="K73" s="51"/>
      <c r="L73" s="51"/>
      <c r="M73" s="51"/>
      <c r="N73" s="51"/>
      <c r="O73" s="51"/>
      <c r="P73" s="51"/>
      <c r="Q73" s="51"/>
      <c r="R73" s="73"/>
      <c r="S73" s="51"/>
      <c r="T73" s="73"/>
      <c r="U73" s="73"/>
      <c r="V73" s="73"/>
      <c r="W73" s="73"/>
      <c r="X73" s="73"/>
      <c r="Y73" s="73"/>
      <c r="Z73" s="73"/>
      <c r="AA73" s="73"/>
      <c r="AB73" s="51"/>
      <c r="AC73" s="49">
        <f t="shared" si="3"/>
        <v>109</v>
      </c>
      <c r="AD73" s="121"/>
      <c r="AE73" s="121"/>
    </row>
    <row r="74" spans="1:31" ht="15" x14ac:dyDescent="0.25">
      <c r="A74" s="51" t="s">
        <v>752</v>
      </c>
      <c r="B74" s="51" t="s">
        <v>753</v>
      </c>
      <c r="C74" s="51" t="s">
        <v>125</v>
      </c>
      <c r="D74" s="51"/>
      <c r="E74" s="51"/>
      <c r="F74" s="51"/>
      <c r="G74" s="51"/>
      <c r="H74" s="51"/>
      <c r="I74" s="51"/>
      <c r="J74" s="51"/>
      <c r="K74" s="51"/>
      <c r="L74" s="51">
        <v>109</v>
      </c>
      <c r="M74" s="51"/>
      <c r="N74" s="51"/>
      <c r="O74" s="51"/>
      <c r="P74" s="51"/>
      <c r="Q74" s="51"/>
      <c r="R74" s="73"/>
      <c r="S74" s="51"/>
      <c r="T74" s="73"/>
      <c r="U74" s="73"/>
      <c r="V74" s="73"/>
      <c r="W74" s="73"/>
      <c r="X74" s="73"/>
      <c r="Y74" s="73"/>
      <c r="Z74" s="73"/>
      <c r="AA74" s="73"/>
      <c r="AB74" s="51"/>
      <c r="AC74" s="49">
        <f t="shared" si="3"/>
        <v>109</v>
      </c>
      <c r="AD74" s="121"/>
      <c r="AE74" s="121"/>
    </row>
    <row r="75" spans="1:31" ht="15" x14ac:dyDescent="0.25">
      <c r="A75" s="51" t="s">
        <v>326</v>
      </c>
      <c r="B75" s="51" t="s">
        <v>327</v>
      </c>
      <c r="C75" s="51" t="s">
        <v>125</v>
      </c>
      <c r="D75" s="51"/>
      <c r="E75" s="51"/>
      <c r="F75" s="51"/>
      <c r="G75" s="51"/>
      <c r="H75" s="51">
        <v>107</v>
      </c>
      <c r="I75" s="51"/>
      <c r="J75" s="51"/>
      <c r="K75" s="51"/>
      <c r="L75" s="51"/>
      <c r="M75" s="51"/>
      <c r="N75" s="51"/>
      <c r="O75" s="51"/>
      <c r="P75" s="51"/>
      <c r="Q75" s="51"/>
      <c r="R75" s="73"/>
      <c r="S75" s="51"/>
      <c r="T75" s="73"/>
      <c r="U75" s="73"/>
      <c r="V75" s="73"/>
      <c r="W75" s="73"/>
      <c r="X75" s="73"/>
      <c r="Y75" s="73"/>
      <c r="Z75" s="73"/>
      <c r="AA75" s="73"/>
      <c r="AB75" s="51"/>
      <c r="AC75" s="49">
        <f t="shared" si="3"/>
        <v>107</v>
      </c>
      <c r="AD75" s="121"/>
      <c r="AE75" s="121"/>
    </row>
    <row r="76" spans="1:31" ht="15" x14ac:dyDescent="0.25">
      <c r="A76" s="51" t="s">
        <v>747</v>
      </c>
      <c r="B76" s="51" t="s">
        <v>748</v>
      </c>
      <c r="C76" s="51" t="s">
        <v>125</v>
      </c>
      <c r="D76" s="51"/>
      <c r="E76" s="51"/>
      <c r="F76" s="51"/>
      <c r="G76" s="51"/>
      <c r="H76" s="51"/>
      <c r="I76" s="51"/>
      <c r="J76" s="51"/>
      <c r="K76" s="51"/>
      <c r="L76" s="51">
        <v>105</v>
      </c>
      <c r="M76" s="51"/>
      <c r="N76" s="51"/>
      <c r="O76" s="51"/>
      <c r="P76" s="51"/>
      <c r="Q76" s="51"/>
      <c r="R76" s="73"/>
      <c r="S76" s="51"/>
      <c r="T76" s="73"/>
      <c r="U76" s="73"/>
      <c r="V76" s="73"/>
      <c r="W76" s="73"/>
      <c r="X76" s="73"/>
      <c r="Y76" s="73"/>
      <c r="Z76" s="73"/>
      <c r="AA76" s="73"/>
      <c r="AB76" s="51"/>
      <c r="AC76" s="49">
        <f t="shared" si="3"/>
        <v>105</v>
      </c>
      <c r="AD76" s="121"/>
      <c r="AE76" s="121"/>
    </row>
    <row r="77" spans="1:31" ht="15" x14ac:dyDescent="0.25">
      <c r="A77" s="51" t="s">
        <v>777</v>
      </c>
      <c r="B77" s="51" t="s">
        <v>778</v>
      </c>
      <c r="C77" s="51" t="s">
        <v>51</v>
      </c>
      <c r="D77" s="51"/>
      <c r="E77" s="51"/>
      <c r="F77" s="51"/>
      <c r="G77" s="51"/>
      <c r="H77" s="51"/>
      <c r="I77" s="51"/>
      <c r="J77" s="51"/>
      <c r="K77" s="51">
        <v>41</v>
      </c>
      <c r="L77" s="51"/>
      <c r="M77" s="51">
        <v>63</v>
      </c>
      <c r="N77" s="51"/>
      <c r="O77" s="51"/>
      <c r="P77" s="51"/>
      <c r="Q77" s="51"/>
      <c r="R77" s="73"/>
      <c r="S77" s="51"/>
      <c r="T77" s="73"/>
      <c r="U77" s="73"/>
      <c r="V77" s="73"/>
      <c r="W77" s="73"/>
      <c r="X77" s="73"/>
      <c r="Y77" s="73"/>
      <c r="Z77" s="73"/>
      <c r="AA77" s="73"/>
      <c r="AB77" s="51"/>
      <c r="AC77" s="49">
        <f t="shared" si="3"/>
        <v>104</v>
      </c>
      <c r="AD77" s="121"/>
      <c r="AE77" s="121"/>
    </row>
    <row r="78" spans="1:31" ht="15" x14ac:dyDescent="0.25">
      <c r="A78" s="51" t="s">
        <v>330</v>
      </c>
      <c r="B78" s="51" t="s">
        <v>331</v>
      </c>
      <c r="C78" s="51" t="s">
        <v>125</v>
      </c>
      <c r="D78" s="51"/>
      <c r="E78" s="51"/>
      <c r="F78" s="51"/>
      <c r="G78" s="51"/>
      <c r="H78" s="51">
        <v>103</v>
      </c>
      <c r="I78" s="51"/>
      <c r="J78" s="51"/>
      <c r="K78" s="51"/>
      <c r="L78" s="51"/>
      <c r="M78" s="51"/>
      <c r="N78" s="51"/>
      <c r="O78" s="51"/>
      <c r="P78" s="51"/>
      <c r="Q78" s="51"/>
      <c r="R78" s="73"/>
      <c r="S78" s="51"/>
      <c r="T78" s="73"/>
      <c r="U78" s="73"/>
      <c r="V78" s="73"/>
      <c r="W78" s="73"/>
      <c r="X78" s="73"/>
      <c r="Y78" s="73"/>
      <c r="Z78" s="73"/>
      <c r="AA78" s="73"/>
      <c r="AB78" s="51"/>
      <c r="AC78" s="49">
        <f t="shared" si="3"/>
        <v>103</v>
      </c>
      <c r="AD78" s="121"/>
      <c r="AE78" s="121"/>
    </row>
    <row r="79" spans="1:31" ht="15" x14ac:dyDescent="0.25">
      <c r="A79" s="73" t="s">
        <v>332</v>
      </c>
      <c r="B79" s="73" t="s">
        <v>134</v>
      </c>
      <c r="C79" s="73" t="s">
        <v>125</v>
      </c>
      <c r="D79" s="73"/>
      <c r="E79" s="73"/>
      <c r="F79" s="73"/>
      <c r="G79" s="73"/>
      <c r="H79" s="73">
        <v>100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49">
        <f t="shared" si="3"/>
        <v>100</v>
      </c>
      <c r="AD79" s="121"/>
      <c r="AE79" s="121"/>
    </row>
    <row r="80" spans="1:31" ht="15" x14ac:dyDescent="0.25">
      <c r="A80" s="51" t="s">
        <v>333</v>
      </c>
      <c r="B80" s="51" t="s">
        <v>267</v>
      </c>
      <c r="C80" s="51" t="s">
        <v>73</v>
      </c>
      <c r="D80" s="51"/>
      <c r="E80" s="51"/>
      <c r="F80" s="51"/>
      <c r="G80" s="51"/>
      <c r="H80" s="51"/>
      <c r="I80" s="51">
        <v>100</v>
      </c>
      <c r="J80" s="51"/>
      <c r="K80" s="51"/>
      <c r="L80" s="51"/>
      <c r="M80" s="51"/>
      <c r="N80" s="51"/>
      <c r="O80" s="51"/>
      <c r="P80" s="51"/>
      <c r="Q80" s="51"/>
      <c r="R80" s="73"/>
      <c r="S80" s="51"/>
      <c r="T80" s="73"/>
      <c r="U80" s="73"/>
      <c r="V80" s="73"/>
      <c r="W80" s="73"/>
      <c r="X80" s="73"/>
      <c r="Y80" s="73"/>
      <c r="Z80" s="73"/>
      <c r="AA80" s="73"/>
      <c r="AB80" s="51"/>
      <c r="AC80" s="49">
        <f t="shared" si="3"/>
        <v>100</v>
      </c>
      <c r="AD80" s="8"/>
      <c r="AE80" s="9"/>
    </row>
    <row r="81" spans="1:31" ht="15" x14ac:dyDescent="0.25">
      <c r="A81" s="51" t="s">
        <v>744</v>
      </c>
      <c r="B81" s="51" t="s">
        <v>745</v>
      </c>
      <c r="C81" s="51" t="s">
        <v>62</v>
      </c>
      <c r="D81" s="51"/>
      <c r="E81" s="51"/>
      <c r="F81" s="51"/>
      <c r="G81" s="51"/>
      <c r="H81" s="51"/>
      <c r="I81" s="51"/>
      <c r="J81" s="51"/>
      <c r="K81" s="51"/>
      <c r="L81" s="51">
        <v>100</v>
      </c>
      <c r="M81" s="51"/>
      <c r="N81" s="51"/>
      <c r="O81" s="51"/>
      <c r="P81" s="51"/>
      <c r="Q81" s="51"/>
      <c r="R81" s="73"/>
      <c r="S81" s="51"/>
      <c r="T81" s="73"/>
      <c r="U81" s="73"/>
      <c r="V81" s="73"/>
      <c r="W81" s="73"/>
      <c r="X81" s="73"/>
      <c r="Y81" s="73"/>
      <c r="Z81" s="73"/>
      <c r="AA81" s="73"/>
      <c r="AB81" s="51"/>
      <c r="AC81" s="49">
        <f t="shared" si="3"/>
        <v>100</v>
      </c>
      <c r="AD81" s="8"/>
      <c r="AE81" s="9"/>
    </row>
    <row r="82" spans="1:31" ht="15" x14ac:dyDescent="0.25">
      <c r="A82" s="51" t="s">
        <v>334</v>
      </c>
      <c r="B82" s="51" t="s">
        <v>335</v>
      </c>
      <c r="C82" s="51" t="s">
        <v>118</v>
      </c>
      <c r="D82" s="51"/>
      <c r="E82" s="51"/>
      <c r="F82" s="51"/>
      <c r="G82" s="51"/>
      <c r="H82" s="51"/>
      <c r="I82" s="51"/>
      <c r="J82" s="51"/>
      <c r="K82" s="51">
        <v>99</v>
      </c>
      <c r="L82" s="51"/>
      <c r="M82" s="51"/>
      <c r="N82" s="51"/>
      <c r="O82" s="51"/>
      <c r="P82" s="51"/>
      <c r="Q82" s="51"/>
      <c r="R82" s="73"/>
      <c r="S82" s="51"/>
      <c r="T82" s="73"/>
      <c r="U82" s="73"/>
      <c r="V82" s="73"/>
      <c r="W82" s="73"/>
      <c r="X82" s="73"/>
      <c r="Y82" s="73"/>
      <c r="Z82" s="73"/>
      <c r="AA82" s="73"/>
      <c r="AB82" s="51"/>
      <c r="AC82" s="49">
        <f t="shared" si="3"/>
        <v>99</v>
      </c>
      <c r="AD82" s="121"/>
      <c r="AE82" s="121"/>
    </row>
    <row r="83" spans="1:31" ht="15" x14ac:dyDescent="0.25">
      <c r="A83" s="51" t="s">
        <v>749</v>
      </c>
      <c r="B83" s="51" t="s">
        <v>750</v>
      </c>
      <c r="C83" s="51" t="s">
        <v>125</v>
      </c>
      <c r="D83" s="51"/>
      <c r="E83" s="51"/>
      <c r="F83" s="51"/>
      <c r="G83" s="51"/>
      <c r="H83" s="51"/>
      <c r="I83" s="51"/>
      <c r="J83" s="51"/>
      <c r="K83" s="51"/>
      <c r="L83" s="51">
        <v>98</v>
      </c>
      <c r="M83" s="51"/>
      <c r="N83" s="51"/>
      <c r="O83" s="51"/>
      <c r="P83" s="51"/>
      <c r="Q83" s="51"/>
      <c r="R83" s="73"/>
      <c r="S83" s="51"/>
      <c r="T83" s="73"/>
      <c r="U83" s="73"/>
      <c r="V83" s="73"/>
      <c r="W83" s="73"/>
      <c r="X83" s="73"/>
      <c r="Y83" s="73"/>
      <c r="Z83" s="73"/>
      <c r="AA83" s="73"/>
      <c r="AB83" s="51"/>
      <c r="AC83" s="49">
        <f t="shared" si="3"/>
        <v>98</v>
      </c>
    </row>
    <row r="84" spans="1:31" ht="15" x14ac:dyDescent="0.25">
      <c r="A84" s="51" t="s">
        <v>337</v>
      </c>
      <c r="B84" s="51" t="s">
        <v>269</v>
      </c>
      <c r="C84" s="51" t="s">
        <v>73</v>
      </c>
      <c r="D84" s="51"/>
      <c r="E84" s="51"/>
      <c r="F84" s="51"/>
      <c r="G84" s="51"/>
      <c r="H84" s="51"/>
      <c r="I84" s="51"/>
      <c r="J84" s="51"/>
      <c r="K84" s="51">
        <v>97</v>
      </c>
      <c r="L84" s="51"/>
      <c r="M84" s="51"/>
      <c r="N84" s="51"/>
      <c r="O84" s="51"/>
      <c r="P84" s="51"/>
      <c r="Q84" s="51"/>
      <c r="R84" s="73"/>
      <c r="S84" s="51"/>
      <c r="T84" s="73"/>
      <c r="U84" s="73"/>
      <c r="V84" s="73"/>
      <c r="W84" s="73"/>
      <c r="X84" s="73"/>
      <c r="Y84" s="73"/>
      <c r="Z84" s="73"/>
      <c r="AA84" s="73"/>
      <c r="AB84" s="51"/>
      <c r="AC84" s="49">
        <f t="shared" si="3"/>
        <v>97</v>
      </c>
    </row>
    <row r="85" spans="1:31" ht="15" x14ac:dyDescent="0.25">
      <c r="A85" s="51" t="s">
        <v>338</v>
      </c>
      <c r="B85" s="51" t="s">
        <v>339</v>
      </c>
      <c r="C85" s="51" t="s">
        <v>62</v>
      </c>
      <c r="D85" s="51"/>
      <c r="E85" s="51"/>
      <c r="F85" s="51"/>
      <c r="G85" s="51">
        <v>96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73"/>
      <c r="S85" s="51"/>
      <c r="T85" s="73"/>
      <c r="U85" s="73"/>
      <c r="V85" s="73"/>
      <c r="W85" s="73"/>
      <c r="X85" s="73"/>
      <c r="Y85" s="73"/>
      <c r="Z85" s="73"/>
      <c r="AA85" s="73"/>
      <c r="AB85" s="51"/>
      <c r="AC85" s="49">
        <f t="shared" si="3"/>
        <v>96</v>
      </c>
    </row>
    <row r="86" spans="1:31" ht="15" x14ac:dyDescent="0.25">
      <c r="A86" s="51" t="s">
        <v>340</v>
      </c>
      <c r="B86" s="51" t="s">
        <v>190</v>
      </c>
      <c r="C86" s="51" t="s">
        <v>125</v>
      </c>
      <c r="D86" s="51"/>
      <c r="E86" s="51"/>
      <c r="F86" s="51"/>
      <c r="G86" s="51"/>
      <c r="H86" s="51">
        <v>94</v>
      </c>
      <c r="I86" s="51"/>
      <c r="J86" s="51"/>
      <c r="K86" s="51"/>
      <c r="L86" s="51"/>
      <c r="M86" s="51"/>
      <c r="N86" s="51"/>
      <c r="O86" s="51"/>
      <c r="P86" s="51"/>
      <c r="Q86" s="51"/>
      <c r="R86" s="73"/>
      <c r="S86" s="51"/>
      <c r="T86" s="73"/>
      <c r="U86" s="73"/>
      <c r="V86" s="73"/>
      <c r="W86" s="73"/>
      <c r="X86" s="73"/>
      <c r="Y86" s="73"/>
      <c r="Z86" s="73"/>
      <c r="AA86" s="73"/>
      <c r="AB86" s="51"/>
      <c r="AC86" s="49">
        <f t="shared" si="3"/>
        <v>94</v>
      </c>
    </row>
    <row r="87" spans="1:31" ht="15" x14ac:dyDescent="0.25">
      <c r="A87" s="51" t="s">
        <v>994</v>
      </c>
      <c r="B87" s="51" t="s">
        <v>43</v>
      </c>
      <c r="C87" s="51" t="s">
        <v>14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73"/>
      <c r="S87" s="51"/>
      <c r="T87" s="73"/>
      <c r="U87" s="73"/>
      <c r="V87" s="73">
        <v>94</v>
      </c>
      <c r="W87" s="73"/>
      <c r="X87" s="73"/>
      <c r="Y87" s="73"/>
      <c r="Z87" s="73"/>
      <c r="AA87" s="73"/>
      <c r="AB87" s="51"/>
      <c r="AC87" s="49">
        <f t="shared" si="3"/>
        <v>94</v>
      </c>
    </row>
    <row r="88" spans="1:31" ht="15" x14ac:dyDescent="0.25">
      <c r="A88" s="51" t="s">
        <v>341</v>
      </c>
      <c r="B88" s="51" t="s">
        <v>342</v>
      </c>
      <c r="C88" s="51" t="s">
        <v>73</v>
      </c>
      <c r="D88" s="51"/>
      <c r="E88" s="51"/>
      <c r="F88" s="51"/>
      <c r="G88" s="51"/>
      <c r="H88" s="51"/>
      <c r="I88" s="51">
        <v>90</v>
      </c>
      <c r="J88" s="51"/>
      <c r="K88" s="51"/>
      <c r="L88" s="51"/>
      <c r="M88" s="51"/>
      <c r="N88" s="51"/>
      <c r="O88" s="51"/>
      <c r="P88" s="51"/>
      <c r="Q88" s="51"/>
      <c r="R88" s="73"/>
      <c r="S88" s="51"/>
      <c r="T88" s="73"/>
      <c r="U88" s="73"/>
      <c r="V88" s="73"/>
      <c r="W88" s="73"/>
      <c r="X88" s="73"/>
      <c r="Y88" s="73"/>
      <c r="Z88" s="73"/>
      <c r="AA88" s="73"/>
      <c r="AB88" s="51"/>
      <c r="AC88" s="49">
        <f t="shared" si="3"/>
        <v>90</v>
      </c>
    </row>
    <row r="89" spans="1:31" ht="15" x14ac:dyDescent="0.25">
      <c r="A89" s="51" t="s">
        <v>343</v>
      </c>
      <c r="B89" s="51" t="s">
        <v>344</v>
      </c>
      <c r="C89" s="51" t="s">
        <v>47</v>
      </c>
      <c r="D89" s="51"/>
      <c r="E89" s="51"/>
      <c r="F89" s="51"/>
      <c r="G89" s="51"/>
      <c r="H89" s="51"/>
      <c r="I89" s="51"/>
      <c r="J89" s="51">
        <v>90</v>
      </c>
      <c r="K89" s="51"/>
      <c r="L89" s="51"/>
      <c r="M89" s="51"/>
      <c r="N89" s="51"/>
      <c r="O89" s="51"/>
      <c r="P89" s="51"/>
      <c r="Q89" s="51"/>
      <c r="R89" s="73"/>
      <c r="S89" s="51"/>
      <c r="T89" s="73"/>
      <c r="U89" s="73"/>
      <c r="V89" s="73"/>
      <c r="W89" s="73"/>
      <c r="X89" s="73"/>
      <c r="Y89" s="73"/>
      <c r="Z89" s="73"/>
      <c r="AA89" s="73"/>
      <c r="AB89" s="51"/>
      <c r="AC89" s="49">
        <f t="shared" si="3"/>
        <v>90</v>
      </c>
    </row>
    <row r="90" spans="1:31" ht="15" x14ac:dyDescent="0.25">
      <c r="A90" s="51" t="s">
        <v>742</v>
      </c>
      <c r="B90" s="51" t="s">
        <v>743</v>
      </c>
      <c r="C90" s="51" t="s">
        <v>22</v>
      </c>
      <c r="D90" s="51"/>
      <c r="E90" s="51"/>
      <c r="F90" s="51"/>
      <c r="G90" s="51"/>
      <c r="H90" s="51"/>
      <c r="I90" s="51"/>
      <c r="J90" s="51"/>
      <c r="K90" s="51"/>
      <c r="L90" s="51">
        <v>90</v>
      </c>
      <c r="M90" s="51"/>
      <c r="N90" s="51"/>
      <c r="O90" s="51"/>
      <c r="P90" s="51"/>
      <c r="Q90" s="51"/>
      <c r="R90" s="73"/>
      <c r="S90" s="51"/>
      <c r="T90" s="73"/>
      <c r="U90" s="73"/>
      <c r="V90" s="73"/>
      <c r="W90" s="73"/>
      <c r="X90" s="73"/>
      <c r="Y90" s="73"/>
      <c r="Z90" s="73"/>
      <c r="AA90" s="73"/>
      <c r="AB90" s="51"/>
      <c r="AC90" s="49">
        <f t="shared" si="3"/>
        <v>90</v>
      </c>
    </row>
    <row r="91" spans="1:31" ht="15" x14ac:dyDescent="0.25">
      <c r="A91" s="51" t="s">
        <v>346</v>
      </c>
      <c r="B91" s="51" t="s">
        <v>347</v>
      </c>
      <c r="C91" s="51" t="s">
        <v>73</v>
      </c>
      <c r="D91" s="51"/>
      <c r="E91" s="51"/>
      <c r="F91" s="51"/>
      <c r="G91" s="51"/>
      <c r="H91" s="51"/>
      <c r="I91" s="51">
        <v>85</v>
      </c>
      <c r="J91" s="51"/>
      <c r="K91" s="51"/>
      <c r="L91" s="51"/>
      <c r="M91" s="51"/>
      <c r="N91" s="51"/>
      <c r="O91" s="51"/>
      <c r="P91" s="51"/>
      <c r="Q91" s="51"/>
      <c r="R91" s="73"/>
      <c r="S91" s="51"/>
      <c r="T91" s="73"/>
      <c r="U91" s="73"/>
      <c r="V91" s="73"/>
      <c r="W91" s="73"/>
      <c r="X91" s="73"/>
      <c r="Y91" s="73"/>
      <c r="Z91" s="73"/>
      <c r="AA91" s="73"/>
      <c r="AB91" s="51"/>
      <c r="AC91" s="49">
        <f t="shared" si="3"/>
        <v>85</v>
      </c>
    </row>
    <row r="92" spans="1:31" ht="15" x14ac:dyDescent="0.25">
      <c r="A92" s="73" t="s">
        <v>1084</v>
      </c>
      <c r="B92" s="73" t="s">
        <v>387</v>
      </c>
      <c r="C92" s="73" t="s">
        <v>248</v>
      </c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>
        <v>84</v>
      </c>
      <c r="AB92" s="73"/>
      <c r="AC92" s="49">
        <f t="shared" si="3"/>
        <v>84</v>
      </c>
    </row>
    <row r="93" spans="1:31" ht="15" x14ac:dyDescent="0.25">
      <c r="A93" s="51" t="s">
        <v>348</v>
      </c>
      <c r="B93" s="51" t="s">
        <v>349</v>
      </c>
      <c r="C93" s="51" t="s">
        <v>125</v>
      </c>
      <c r="D93" s="51"/>
      <c r="E93" s="51">
        <v>83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73"/>
      <c r="S93" s="51"/>
      <c r="T93" s="73"/>
      <c r="U93" s="73"/>
      <c r="V93" s="73"/>
      <c r="W93" s="73"/>
      <c r="X93" s="73"/>
      <c r="Y93" s="73"/>
      <c r="Z93" s="73"/>
      <c r="AA93" s="73"/>
      <c r="AB93" s="51"/>
      <c r="AC93" s="49">
        <f t="shared" si="3"/>
        <v>83</v>
      </c>
    </row>
    <row r="94" spans="1:31" ht="15" x14ac:dyDescent="0.25">
      <c r="A94" s="51" t="s">
        <v>350</v>
      </c>
      <c r="B94" s="51" t="s">
        <v>351</v>
      </c>
      <c r="C94" s="51" t="s">
        <v>14</v>
      </c>
      <c r="D94" s="51"/>
      <c r="E94" s="51"/>
      <c r="F94" s="51"/>
      <c r="G94" s="51">
        <v>83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73"/>
      <c r="S94" s="51"/>
      <c r="T94" s="73"/>
      <c r="U94" s="73"/>
      <c r="V94" s="73"/>
      <c r="W94" s="73"/>
      <c r="X94" s="73"/>
      <c r="Y94" s="73"/>
      <c r="Z94" s="73"/>
      <c r="AA94" s="73"/>
      <c r="AB94" s="51"/>
      <c r="AC94" s="49">
        <f t="shared" si="3"/>
        <v>83</v>
      </c>
    </row>
    <row r="95" spans="1:31" ht="15" x14ac:dyDescent="0.25">
      <c r="A95" s="51" t="s">
        <v>352</v>
      </c>
      <c r="B95" s="51" t="s">
        <v>353</v>
      </c>
      <c r="C95" s="51" t="s">
        <v>248</v>
      </c>
      <c r="D95" s="51">
        <v>59</v>
      </c>
      <c r="E95" s="51"/>
      <c r="F95" s="51"/>
      <c r="G95" s="51">
        <v>22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73"/>
      <c r="S95" s="51"/>
      <c r="T95" s="73"/>
      <c r="U95" s="73"/>
      <c r="V95" s="73"/>
      <c r="W95" s="73"/>
      <c r="X95" s="73"/>
      <c r="Y95" s="73"/>
      <c r="Z95" s="73"/>
      <c r="AA95" s="73"/>
      <c r="AB95" s="51"/>
      <c r="AC95" s="49">
        <f t="shared" si="3"/>
        <v>81</v>
      </c>
    </row>
    <row r="96" spans="1:31" ht="15" x14ac:dyDescent="0.25">
      <c r="A96" s="51" t="s">
        <v>354</v>
      </c>
      <c r="B96" s="51" t="s">
        <v>355</v>
      </c>
      <c r="C96" s="51" t="s">
        <v>356</v>
      </c>
      <c r="D96" s="51"/>
      <c r="E96" s="51"/>
      <c r="F96" s="51">
        <v>79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73"/>
      <c r="S96" s="51"/>
      <c r="T96" s="73"/>
      <c r="U96" s="73"/>
      <c r="V96" s="73"/>
      <c r="W96" s="73"/>
      <c r="X96" s="73"/>
      <c r="Y96" s="73"/>
      <c r="Z96" s="73"/>
      <c r="AA96" s="73"/>
      <c r="AB96" s="51"/>
      <c r="AC96" s="49">
        <f t="shared" si="3"/>
        <v>79</v>
      </c>
    </row>
    <row r="97" spans="1:29" ht="15" x14ac:dyDescent="0.25">
      <c r="A97" s="51" t="s">
        <v>357</v>
      </c>
      <c r="B97" s="51" t="s">
        <v>358</v>
      </c>
      <c r="C97" s="51" t="s">
        <v>14</v>
      </c>
      <c r="D97" s="51"/>
      <c r="E97" s="51"/>
      <c r="F97" s="51">
        <v>77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73"/>
      <c r="S97" s="51"/>
      <c r="T97" s="73"/>
      <c r="U97" s="73"/>
      <c r="V97" s="73"/>
      <c r="W97" s="73"/>
      <c r="X97" s="73"/>
      <c r="Y97" s="73"/>
      <c r="Z97" s="73"/>
      <c r="AA97" s="73"/>
      <c r="AB97" s="51"/>
      <c r="AC97" s="49">
        <f t="shared" si="3"/>
        <v>77</v>
      </c>
    </row>
    <row r="98" spans="1:29" ht="15" x14ac:dyDescent="0.25">
      <c r="A98" s="51" t="s">
        <v>359</v>
      </c>
      <c r="B98" s="51" t="s">
        <v>360</v>
      </c>
      <c r="C98" s="51" t="s">
        <v>47</v>
      </c>
      <c r="D98" s="51"/>
      <c r="E98" s="51"/>
      <c r="F98" s="51"/>
      <c r="G98" s="51"/>
      <c r="H98" s="51"/>
      <c r="I98" s="51"/>
      <c r="J98" s="51">
        <v>75</v>
      </c>
      <c r="K98" s="51"/>
      <c r="L98" s="51"/>
      <c r="M98" s="51"/>
      <c r="N98" s="51"/>
      <c r="O98" s="51"/>
      <c r="P98" s="51"/>
      <c r="Q98" s="51"/>
      <c r="R98" s="73"/>
      <c r="S98" s="51"/>
      <c r="T98" s="73"/>
      <c r="U98" s="73"/>
      <c r="V98" s="73"/>
      <c r="W98" s="73"/>
      <c r="X98" s="73"/>
      <c r="Y98" s="73"/>
      <c r="Z98" s="73"/>
      <c r="AA98" s="73"/>
      <c r="AB98" s="51"/>
      <c r="AC98" s="49">
        <f t="shared" si="3"/>
        <v>75</v>
      </c>
    </row>
    <row r="99" spans="1:29" ht="15" x14ac:dyDescent="0.25">
      <c r="A99" s="51" t="s">
        <v>363</v>
      </c>
      <c r="B99" s="51" t="s">
        <v>61</v>
      </c>
      <c r="C99" s="51" t="s">
        <v>118</v>
      </c>
      <c r="D99" s="51"/>
      <c r="E99" s="51"/>
      <c r="F99" s="51">
        <v>70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73"/>
      <c r="S99" s="51"/>
      <c r="T99" s="73"/>
      <c r="U99" s="73"/>
      <c r="V99" s="73"/>
      <c r="W99" s="73"/>
      <c r="X99" s="73"/>
      <c r="Y99" s="73"/>
      <c r="Z99" s="73"/>
      <c r="AA99" s="73"/>
      <c r="AB99" s="51"/>
      <c r="AC99" s="49">
        <f t="shared" si="3"/>
        <v>70</v>
      </c>
    </row>
    <row r="100" spans="1:29" ht="15" x14ac:dyDescent="0.25">
      <c r="A100" s="51" t="s">
        <v>364</v>
      </c>
      <c r="B100" s="51" t="s">
        <v>365</v>
      </c>
      <c r="C100" s="51" t="s">
        <v>29</v>
      </c>
      <c r="D100" s="51"/>
      <c r="E100" s="51"/>
      <c r="F100" s="51"/>
      <c r="G100" s="51">
        <v>70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73"/>
      <c r="S100" s="51"/>
      <c r="T100" s="73"/>
      <c r="U100" s="73"/>
      <c r="V100" s="73"/>
      <c r="W100" s="73"/>
      <c r="X100" s="73"/>
      <c r="Y100" s="73"/>
      <c r="Z100" s="73"/>
      <c r="AA100" s="73"/>
      <c r="AB100" s="51"/>
      <c r="AC100" s="49">
        <f t="shared" ref="AC100:AC129" si="4">SUM(D100:AB100)</f>
        <v>70</v>
      </c>
    </row>
    <row r="101" spans="1:29" ht="15" x14ac:dyDescent="0.25">
      <c r="A101" s="51" t="s">
        <v>366</v>
      </c>
      <c r="B101" s="51" t="s">
        <v>117</v>
      </c>
      <c r="C101" s="51" t="s">
        <v>118</v>
      </c>
      <c r="D101" s="51"/>
      <c r="E101" s="51"/>
      <c r="F101" s="51">
        <v>53</v>
      </c>
      <c r="G101" s="51"/>
      <c r="H101" s="51"/>
      <c r="I101" s="51">
        <v>17</v>
      </c>
      <c r="J101" s="51"/>
      <c r="K101" s="51"/>
      <c r="L101" s="51"/>
      <c r="M101" s="51"/>
      <c r="N101" s="51"/>
      <c r="O101" s="51"/>
      <c r="P101" s="51"/>
      <c r="Q101" s="51"/>
      <c r="R101" s="73"/>
      <c r="S101" s="51"/>
      <c r="T101" s="73"/>
      <c r="U101" s="73"/>
      <c r="V101" s="73"/>
      <c r="W101" s="73"/>
      <c r="X101" s="73"/>
      <c r="Y101" s="73"/>
      <c r="Z101" s="73"/>
      <c r="AA101" s="73"/>
      <c r="AB101" s="51"/>
      <c r="AC101" s="49">
        <f t="shared" si="4"/>
        <v>70</v>
      </c>
    </row>
    <row r="102" spans="1:29" ht="15" x14ac:dyDescent="0.25">
      <c r="A102" s="51" t="s">
        <v>367</v>
      </c>
      <c r="B102" s="51" t="s">
        <v>368</v>
      </c>
      <c r="C102" s="51" t="s">
        <v>14</v>
      </c>
      <c r="D102" s="51"/>
      <c r="E102" s="51">
        <v>69</v>
      </c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73"/>
      <c r="S102" s="51"/>
      <c r="T102" s="73"/>
      <c r="U102" s="73"/>
      <c r="V102" s="73"/>
      <c r="W102" s="73"/>
      <c r="X102" s="73"/>
      <c r="Y102" s="73"/>
      <c r="Z102" s="73"/>
      <c r="AA102" s="73"/>
      <c r="AB102" s="51"/>
      <c r="AC102" s="49">
        <f t="shared" si="4"/>
        <v>69</v>
      </c>
    </row>
    <row r="103" spans="1:29" ht="15" x14ac:dyDescent="0.25">
      <c r="A103" s="51" t="s">
        <v>369</v>
      </c>
      <c r="B103" s="51" t="s">
        <v>303</v>
      </c>
      <c r="C103" s="51" t="s">
        <v>304</v>
      </c>
      <c r="D103" s="51"/>
      <c r="E103" s="51">
        <v>69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73"/>
      <c r="S103" s="51"/>
      <c r="T103" s="73"/>
      <c r="U103" s="73"/>
      <c r="V103" s="73"/>
      <c r="W103" s="73"/>
      <c r="X103" s="73"/>
      <c r="Y103" s="73"/>
      <c r="Z103" s="73"/>
      <c r="AA103" s="73"/>
      <c r="AB103" s="51"/>
      <c r="AC103" s="49">
        <f t="shared" si="4"/>
        <v>69</v>
      </c>
    </row>
    <row r="104" spans="1:29" ht="15" x14ac:dyDescent="0.25">
      <c r="A104" s="51" t="s">
        <v>370</v>
      </c>
      <c r="B104" s="51" t="s">
        <v>371</v>
      </c>
      <c r="C104" s="51" t="s">
        <v>22</v>
      </c>
      <c r="D104" s="51">
        <v>68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73"/>
      <c r="S104" s="51"/>
      <c r="T104" s="73"/>
      <c r="U104" s="73"/>
      <c r="V104" s="73"/>
      <c r="W104" s="73"/>
      <c r="X104" s="73"/>
      <c r="Y104" s="73"/>
      <c r="Z104" s="73"/>
      <c r="AA104" s="73"/>
      <c r="AB104" s="51"/>
      <c r="AC104" s="49">
        <f t="shared" si="4"/>
        <v>68</v>
      </c>
    </row>
    <row r="105" spans="1:29" ht="15" x14ac:dyDescent="0.25">
      <c r="A105" s="51" t="s">
        <v>372</v>
      </c>
      <c r="B105" s="51" t="s">
        <v>373</v>
      </c>
      <c r="C105" s="51" t="s">
        <v>29</v>
      </c>
      <c r="D105" s="51"/>
      <c r="E105" s="51"/>
      <c r="F105" s="51"/>
      <c r="G105" s="51"/>
      <c r="H105" s="51"/>
      <c r="I105" s="51"/>
      <c r="J105" s="51">
        <v>66</v>
      </c>
      <c r="K105" s="51"/>
      <c r="L105" s="51"/>
      <c r="M105" s="51"/>
      <c r="N105" s="51"/>
      <c r="O105" s="51"/>
      <c r="P105" s="51"/>
      <c r="Q105" s="51"/>
      <c r="R105" s="73"/>
      <c r="S105" s="51"/>
      <c r="T105" s="73"/>
      <c r="U105" s="73"/>
      <c r="V105" s="73"/>
      <c r="W105" s="73"/>
      <c r="X105" s="73"/>
      <c r="Y105" s="73"/>
      <c r="Z105" s="73"/>
      <c r="AA105" s="73"/>
      <c r="AB105" s="51"/>
      <c r="AC105" s="49">
        <f t="shared" si="4"/>
        <v>66</v>
      </c>
    </row>
    <row r="106" spans="1:29" ht="15" x14ac:dyDescent="0.25">
      <c r="A106" s="50" t="s">
        <v>374</v>
      </c>
      <c r="B106" s="50" t="s">
        <v>375</v>
      </c>
      <c r="C106" s="50" t="s">
        <v>51</v>
      </c>
      <c r="D106" s="50"/>
      <c r="E106" s="50"/>
      <c r="F106" s="50"/>
      <c r="G106" s="50"/>
      <c r="H106" s="50"/>
      <c r="I106" s="50">
        <v>63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6">
        <f t="shared" si="4"/>
        <v>63</v>
      </c>
    </row>
    <row r="107" spans="1:29" ht="15" x14ac:dyDescent="0.25">
      <c r="A107" s="7" t="s">
        <v>849</v>
      </c>
      <c r="B107" s="7" t="s">
        <v>404</v>
      </c>
      <c r="C107" s="7" t="s">
        <v>14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>
        <v>61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6">
        <f t="shared" si="4"/>
        <v>61</v>
      </c>
    </row>
    <row r="108" spans="1:29" ht="15" x14ac:dyDescent="0.25">
      <c r="A108" s="7" t="s">
        <v>376</v>
      </c>
      <c r="B108" s="7" t="s">
        <v>377</v>
      </c>
      <c r="C108" s="7" t="s">
        <v>198</v>
      </c>
      <c r="D108" s="7"/>
      <c r="E108" s="7">
        <v>59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6">
        <f t="shared" si="4"/>
        <v>59</v>
      </c>
    </row>
    <row r="109" spans="1:29" ht="15" x14ac:dyDescent="0.25">
      <c r="A109" s="7" t="s">
        <v>378</v>
      </c>
      <c r="B109" s="7" t="s">
        <v>272</v>
      </c>
      <c r="C109" s="7" t="s">
        <v>73</v>
      </c>
      <c r="D109" s="7"/>
      <c r="E109" s="7"/>
      <c r="F109" s="7">
        <v>24</v>
      </c>
      <c r="G109" s="7"/>
      <c r="H109" s="7"/>
      <c r="I109" s="7">
        <v>35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6">
        <f t="shared" si="4"/>
        <v>59</v>
      </c>
    </row>
    <row r="110" spans="1:29" ht="15" x14ac:dyDescent="0.25">
      <c r="A110" s="7" t="s">
        <v>379</v>
      </c>
      <c r="B110" s="7" t="s">
        <v>380</v>
      </c>
      <c r="C110" s="7" t="s">
        <v>381</v>
      </c>
      <c r="D110" s="7"/>
      <c r="E110" s="7">
        <v>56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6">
        <f t="shared" si="4"/>
        <v>56</v>
      </c>
    </row>
    <row r="111" spans="1:29" ht="15" x14ac:dyDescent="0.25">
      <c r="A111" s="7" t="s">
        <v>382</v>
      </c>
      <c r="B111" s="7" t="s">
        <v>269</v>
      </c>
      <c r="C111" s="7" t="s">
        <v>73</v>
      </c>
      <c r="D111" s="7"/>
      <c r="E111" s="7"/>
      <c r="F111" s="7"/>
      <c r="G111" s="7"/>
      <c r="H111" s="7"/>
      <c r="I111" s="7">
        <v>55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>
        <f t="shared" si="4"/>
        <v>55</v>
      </c>
    </row>
    <row r="112" spans="1:29" ht="15" x14ac:dyDescent="0.25">
      <c r="A112" s="7" t="s">
        <v>383</v>
      </c>
      <c r="B112" s="7" t="s">
        <v>244</v>
      </c>
      <c r="C112" s="7" t="s">
        <v>73</v>
      </c>
      <c r="D112" s="7"/>
      <c r="E112" s="7"/>
      <c r="F112" s="7"/>
      <c r="G112" s="7"/>
      <c r="H112" s="7"/>
      <c r="I112" s="7">
        <v>55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6">
        <f t="shared" si="4"/>
        <v>55</v>
      </c>
    </row>
    <row r="113" spans="1:29" ht="15" x14ac:dyDescent="0.25">
      <c r="A113" s="7" t="s">
        <v>384</v>
      </c>
      <c r="B113" s="7" t="s">
        <v>335</v>
      </c>
      <c r="C113" s="7" t="s">
        <v>118</v>
      </c>
      <c r="D113" s="7"/>
      <c r="E113" s="7"/>
      <c r="F113" s="7"/>
      <c r="G113" s="7"/>
      <c r="H113" s="7"/>
      <c r="I113" s="7">
        <v>53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6">
        <f t="shared" si="4"/>
        <v>53</v>
      </c>
    </row>
    <row r="114" spans="1:29" ht="15" x14ac:dyDescent="0.25">
      <c r="A114" s="7" t="s">
        <v>385</v>
      </c>
      <c r="B114" s="7" t="s">
        <v>351</v>
      </c>
      <c r="C114" s="7" t="s">
        <v>14</v>
      </c>
      <c r="D114" s="7"/>
      <c r="E114" s="7">
        <v>47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6">
        <f t="shared" si="4"/>
        <v>47</v>
      </c>
    </row>
    <row r="115" spans="1:29" ht="15" x14ac:dyDescent="0.25">
      <c r="A115" s="7" t="s">
        <v>388</v>
      </c>
      <c r="B115" s="7" t="s">
        <v>368</v>
      </c>
      <c r="C115" s="7" t="s">
        <v>47</v>
      </c>
      <c r="D115" s="7">
        <v>39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6">
        <f t="shared" si="4"/>
        <v>39</v>
      </c>
    </row>
    <row r="116" spans="1:29" ht="15" x14ac:dyDescent="0.25">
      <c r="A116" s="7" t="s">
        <v>389</v>
      </c>
      <c r="B116" s="7" t="s">
        <v>390</v>
      </c>
      <c r="C116" s="7" t="s">
        <v>14</v>
      </c>
      <c r="D116" s="7"/>
      <c r="E116" s="7"/>
      <c r="F116" s="7"/>
      <c r="G116" s="7">
        <v>38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6">
        <f t="shared" si="4"/>
        <v>38</v>
      </c>
    </row>
    <row r="117" spans="1:29" ht="15" x14ac:dyDescent="0.25">
      <c r="A117" s="7" t="s">
        <v>391</v>
      </c>
      <c r="B117" s="7" t="s">
        <v>107</v>
      </c>
      <c r="C117" s="7" t="s">
        <v>392</v>
      </c>
      <c r="D117" s="7"/>
      <c r="E117" s="7"/>
      <c r="F117" s="7"/>
      <c r="G117" s="7"/>
      <c r="H117" s="7"/>
      <c r="I117" s="7">
        <v>38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6">
        <f t="shared" si="4"/>
        <v>38</v>
      </c>
    </row>
    <row r="118" spans="1:29" ht="15" x14ac:dyDescent="0.25">
      <c r="A118" s="7" t="s">
        <v>393</v>
      </c>
      <c r="B118" s="7" t="s">
        <v>37</v>
      </c>
      <c r="C118" s="7" t="s">
        <v>14</v>
      </c>
      <c r="D118" s="7">
        <v>36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6">
        <f t="shared" si="4"/>
        <v>36</v>
      </c>
    </row>
    <row r="119" spans="1:29" ht="15" x14ac:dyDescent="0.25">
      <c r="A119" s="7" t="s">
        <v>394</v>
      </c>
      <c r="B119" s="7" t="s">
        <v>387</v>
      </c>
      <c r="C119" s="7" t="s">
        <v>248</v>
      </c>
      <c r="D119" s="7">
        <v>35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6">
        <f t="shared" si="4"/>
        <v>35</v>
      </c>
    </row>
    <row r="120" spans="1:29" ht="15" x14ac:dyDescent="0.25">
      <c r="A120" s="7" t="s">
        <v>395</v>
      </c>
      <c r="B120" s="7" t="s">
        <v>358</v>
      </c>
      <c r="C120" s="7" t="s">
        <v>14</v>
      </c>
      <c r="D120" s="7"/>
      <c r="E120" s="7">
        <v>30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6">
        <f t="shared" si="4"/>
        <v>30</v>
      </c>
    </row>
    <row r="121" spans="1:29" ht="15" x14ac:dyDescent="0.25">
      <c r="A121" s="15" t="s">
        <v>897</v>
      </c>
      <c r="B121" s="15" t="s">
        <v>306</v>
      </c>
      <c r="C121" s="15" t="s">
        <v>62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v>30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6">
        <f t="shared" si="4"/>
        <v>30</v>
      </c>
    </row>
    <row r="122" spans="1:29" ht="15" x14ac:dyDescent="0.25">
      <c r="A122" s="7" t="s">
        <v>396</v>
      </c>
      <c r="B122" s="7" t="s">
        <v>347</v>
      </c>
      <c r="C122" s="7" t="s">
        <v>381</v>
      </c>
      <c r="D122" s="7"/>
      <c r="E122" s="7">
        <v>28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6">
        <f t="shared" si="4"/>
        <v>28</v>
      </c>
    </row>
    <row r="123" spans="1:29" ht="15" x14ac:dyDescent="0.25">
      <c r="A123" s="7" t="s">
        <v>397</v>
      </c>
      <c r="B123" s="7" t="s">
        <v>398</v>
      </c>
      <c r="C123" s="7" t="s">
        <v>14</v>
      </c>
      <c r="D123" s="7"/>
      <c r="E123" s="7"/>
      <c r="F123" s="7"/>
      <c r="G123" s="7">
        <v>28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6">
        <f t="shared" si="4"/>
        <v>28</v>
      </c>
    </row>
    <row r="124" spans="1:29" ht="15" x14ac:dyDescent="0.25">
      <c r="A124" s="7" t="s">
        <v>779</v>
      </c>
      <c r="B124" s="7" t="s">
        <v>236</v>
      </c>
      <c r="C124" s="7" t="s">
        <v>14</v>
      </c>
      <c r="D124" s="7"/>
      <c r="E124" s="7"/>
      <c r="F124" s="7"/>
      <c r="G124" s="7"/>
      <c r="H124" s="7"/>
      <c r="I124" s="7"/>
      <c r="J124" s="7"/>
      <c r="K124" s="7"/>
      <c r="L124" s="7"/>
      <c r="M124" s="7">
        <v>28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6">
        <f t="shared" si="4"/>
        <v>28</v>
      </c>
    </row>
    <row r="125" spans="1:29" ht="15" x14ac:dyDescent="0.25">
      <c r="A125" s="7" t="s">
        <v>399</v>
      </c>
      <c r="B125" s="7" t="s">
        <v>400</v>
      </c>
      <c r="C125" s="7" t="s">
        <v>125</v>
      </c>
      <c r="D125" s="7"/>
      <c r="E125" s="7">
        <v>26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6">
        <f t="shared" si="4"/>
        <v>26</v>
      </c>
    </row>
    <row r="126" spans="1:29" ht="15" x14ac:dyDescent="0.25">
      <c r="A126" s="7" t="s">
        <v>405</v>
      </c>
      <c r="B126" s="7" t="s">
        <v>406</v>
      </c>
      <c r="C126" s="7" t="s">
        <v>304</v>
      </c>
      <c r="D126" s="7"/>
      <c r="E126" s="7">
        <v>11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6">
        <f t="shared" si="4"/>
        <v>11</v>
      </c>
    </row>
    <row r="127" spans="1:29" ht="15" x14ac:dyDescent="0.25">
      <c r="A127" s="7" t="s">
        <v>407</v>
      </c>
      <c r="B127" s="7" t="s">
        <v>408</v>
      </c>
      <c r="C127" s="7" t="s">
        <v>304</v>
      </c>
      <c r="D127" s="7"/>
      <c r="E127" s="7">
        <v>9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6">
        <f t="shared" si="4"/>
        <v>9</v>
      </c>
    </row>
    <row r="128" spans="1:29" ht="15" x14ac:dyDescent="0.25">
      <c r="A128" s="7" t="s">
        <v>409</v>
      </c>
      <c r="B128" s="7" t="s">
        <v>83</v>
      </c>
      <c r="C128" s="7" t="s">
        <v>14</v>
      </c>
      <c r="D128" s="7"/>
      <c r="E128" s="7">
        <v>8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6">
        <f t="shared" si="4"/>
        <v>8</v>
      </c>
    </row>
    <row r="129" spans="1:29" ht="15" x14ac:dyDescent="0.25">
      <c r="A129" s="7" t="s">
        <v>410</v>
      </c>
      <c r="B129" s="7" t="s">
        <v>411</v>
      </c>
      <c r="C129" s="7" t="s">
        <v>62</v>
      </c>
      <c r="D129" s="7"/>
      <c r="E129" s="7"/>
      <c r="F129" s="7"/>
      <c r="G129" s="7"/>
      <c r="H129" s="7"/>
      <c r="I129" s="7">
        <v>6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6">
        <f t="shared" si="4"/>
        <v>6</v>
      </c>
    </row>
    <row r="130" spans="1:29" ht="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6">
        <f t="shared" ref="AC130:AC131" si="5">SUM(D130:AB130)</f>
        <v>0</v>
      </c>
    </row>
    <row r="131" spans="1:29" ht="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6">
        <f t="shared" si="5"/>
        <v>0</v>
      </c>
    </row>
    <row r="132" spans="1:29" ht="1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6">
        <f t="shared" ref="AC132:AC163" si="6">SUM(D132:AB132)</f>
        <v>0</v>
      </c>
    </row>
    <row r="133" spans="1:29" ht="15" x14ac:dyDescent="0.25">
      <c r="A133" s="10"/>
      <c r="B133" s="10"/>
      <c r="C133" s="1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6">
        <f t="shared" si="6"/>
        <v>0</v>
      </c>
    </row>
    <row r="134" spans="1:29" ht="1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6">
        <f t="shared" si="6"/>
        <v>0</v>
      </c>
    </row>
    <row r="135" spans="1:29" ht="15" x14ac:dyDescent="0.25">
      <c r="A135" s="10"/>
      <c r="B135" s="10"/>
      <c r="C135" s="1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6">
        <f t="shared" si="6"/>
        <v>0</v>
      </c>
    </row>
    <row r="136" spans="1:29" ht="1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>
        <f t="shared" si="6"/>
        <v>0</v>
      </c>
    </row>
    <row r="137" spans="1:29" ht="1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6">
        <f t="shared" si="6"/>
        <v>0</v>
      </c>
    </row>
    <row r="138" spans="1:29" ht="1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6">
        <f t="shared" si="6"/>
        <v>0</v>
      </c>
    </row>
    <row r="139" spans="1:29" ht="1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6">
        <f t="shared" si="6"/>
        <v>0</v>
      </c>
    </row>
    <row r="140" spans="1:29" ht="1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6">
        <f t="shared" si="6"/>
        <v>0</v>
      </c>
    </row>
    <row r="141" spans="1:29" ht="1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6">
        <f t="shared" si="6"/>
        <v>0</v>
      </c>
    </row>
    <row r="142" spans="1:29" ht="1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6">
        <f t="shared" si="6"/>
        <v>0</v>
      </c>
    </row>
    <row r="143" spans="1:29" ht="1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6">
        <f t="shared" si="6"/>
        <v>0</v>
      </c>
    </row>
    <row r="144" spans="1:29" ht="1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6">
        <f t="shared" si="6"/>
        <v>0</v>
      </c>
    </row>
    <row r="145" spans="1:29" ht="1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6">
        <f t="shared" si="6"/>
        <v>0</v>
      </c>
    </row>
    <row r="146" spans="1:29" ht="1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6">
        <f t="shared" si="6"/>
        <v>0</v>
      </c>
    </row>
    <row r="147" spans="1:29" ht="1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6">
        <f t="shared" si="6"/>
        <v>0</v>
      </c>
    </row>
    <row r="148" spans="1:29" ht="1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6">
        <f t="shared" si="6"/>
        <v>0</v>
      </c>
    </row>
    <row r="149" spans="1:29" ht="1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6">
        <f t="shared" si="6"/>
        <v>0</v>
      </c>
    </row>
    <row r="150" spans="1:29" ht="1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6">
        <f t="shared" si="6"/>
        <v>0</v>
      </c>
    </row>
    <row r="151" spans="1:29" ht="1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6">
        <f t="shared" si="6"/>
        <v>0</v>
      </c>
    </row>
    <row r="152" spans="1:29" ht="1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6">
        <f t="shared" si="6"/>
        <v>0</v>
      </c>
    </row>
    <row r="153" spans="1:29" ht="1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6">
        <f t="shared" si="6"/>
        <v>0</v>
      </c>
    </row>
    <row r="154" spans="1:29" ht="1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6">
        <f t="shared" si="6"/>
        <v>0</v>
      </c>
    </row>
    <row r="155" spans="1:29" ht="1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6">
        <f t="shared" si="6"/>
        <v>0</v>
      </c>
    </row>
    <row r="156" spans="1:29" ht="1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>
        <f t="shared" si="6"/>
        <v>0</v>
      </c>
    </row>
    <row r="157" spans="1:29" ht="1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6">
        <f t="shared" si="6"/>
        <v>0</v>
      </c>
    </row>
    <row r="158" spans="1:29" ht="1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6">
        <f t="shared" si="6"/>
        <v>0</v>
      </c>
    </row>
    <row r="159" spans="1:29" ht="1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6">
        <f t="shared" si="6"/>
        <v>0</v>
      </c>
    </row>
    <row r="160" spans="1:29" ht="15" x14ac:dyDescent="0.25">
      <c r="A160" s="7"/>
      <c r="B160" s="7"/>
      <c r="C160" s="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">
        <f t="shared" si="6"/>
        <v>0</v>
      </c>
    </row>
    <row r="161" spans="1:29" ht="1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6">
        <f t="shared" si="6"/>
        <v>0</v>
      </c>
    </row>
    <row r="162" spans="1:29" ht="1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6">
        <f t="shared" si="6"/>
        <v>0</v>
      </c>
    </row>
    <row r="163" spans="1:29" ht="1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6">
        <f t="shared" si="6"/>
        <v>0</v>
      </c>
    </row>
    <row r="164" spans="1:29" ht="1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>
        <f t="shared" ref="AC164:AC195" si="7">SUM(D164:AB164)</f>
        <v>0</v>
      </c>
    </row>
    <row r="165" spans="1:29" ht="1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6">
        <f t="shared" si="7"/>
        <v>0</v>
      </c>
    </row>
    <row r="166" spans="1:29" ht="1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6">
        <f t="shared" si="7"/>
        <v>0</v>
      </c>
    </row>
    <row r="167" spans="1:29" ht="1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6">
        <f t="shared" si="7"/>
        <v>0</v>
      </c>
    </row>
    <row r="168" spans="1:29" ht="1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6">
        <f t="shared" si="7"/>
        <v>0</v>
      </c>
    </row>
    <row r="169" spans="1:29" ht="15" x14ac:dyDescent="0.25">
      <c r="A169" s="15"/>
      <c r="B169" s="15"/>
      <c r="C169" s="1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6">
        <f t="shared" si="7"/>
        <v>0</v>
      </c>
    </row>
    <row r="170" spans="1:29" ht="1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6">
        <f t="shared" si="7"/>
        <v>0</v>
      </c>
    </row>
    <row r="171" spans="1:29" ht="1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6">
        <f t="shared" si="7"/>
        <v>0</v>
      </c>
    </row>
    <row r="172" spans="1:29" ht="1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6">
        <f t="shared" si="7"/>
        <v>0</v>
      </c>
    </row>
    <row r="173" spans="1:29" ht="1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6">
        <f t="shared" si="7"/>
        <v>0</v>
      </c>
    </row>
    <row r="174" spans="1:29" ht="15" x14ac:dyDescent="0.25">
      <c r="A174" s="10"/>
      <c r="B174" s="10"/>
      <c r="C174" s="1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6">
        <f t="shared" si="7"/>
        <v>0</v>
      </c>
    </row>
    <row r="175" spans="1:29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>
        <f t="shared" si="7"/>
        <v>0</v>
      </c>
    </row>
    <row r="176" spans="1:29" ht="15" x14ac:dyDescent="0.25">
      <c r="A176" s="7"/>
      <c r="B176" s="7"/>
      <c r="C176" s="1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6">
        <f t="shared" si="7"/>
        <v>0</v>
      </c>
    </row>
    <row r="177" spans="1:29" ht="15" x14ac:dyDescent="0.25">
      <c r="A177" s="7"/>
      <c r="B177" s="7"/>
      <c r="C177" s="1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6">
        <f t="shared" si="7"/>
        <v>0</v>
      </c>
    </row>
    <row r="178" spans="1:29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>
        <f t="shared" si="7"/>
        <v>0</v>
      </c>
    </row>
    <row r="179" spans="1:29" ht="15" x14ac:dyDescent="0.25">
      <c r="A179" s="7"/>
      <c r="B179" s="7"/>
      <c r="C179" s="14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6">
        <f t="shared" si="7"/>
        <v>0</v>
      </c>
    </row>
    <row r="180" spans="1:29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>
        <f t="shared" si="7"/>
        <v>0</v>
      </c>
    </row>
    <row r="181" spans="1:29" ht="15" x14ac:dyDescent="0.25">
      <c r="A181" s="7"/>
      <c r="B181" s="7"/>
      <c r="C181" s="14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6">
        <f t="shared" si="7"/>
        <v>0</v>
      </c>
    </row>
    <row r="182" spans="1:29" ht="15" x14ac:dyDescent="0.25">
      <c r="A182" s="7"/>
      <c r="B182" s="7"/>
      <c r="C182" s="14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6">
        <f t="shared" si="7"/>
        <v>0</v>
      </c>
    </row>
    <row r="183" spans="1:29" ht="15" x14ac:dyDescent="0.25">
      <c r="A183" s="7"/>
      <c r="B183" s="7"/>
      <c r="C183" s="14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6">
        <f t="shared" si="7"/>
        <v>0</v>
      </c>
    </row>
    <row r="184" spans="1:29" ht="1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6">
        <f t="shared" si="7"/>
        <v>0</v>
      </c>
    </row>
    <row r="185" spans="1:29" ht="1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6">
        <f t="shared" si="7"/>
        <v>0</v>
      </c>
    </row>
    <row r="186" spans="1:29" ht="1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6">
        <f t="shared" si="7"/>
        <v>0</v>
      </c>
    </row>
    <row r="187" spans="1:29" ht="1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6">
        <f t="shared" si="7"/>
        <v>0</v>
      </c>
    </row>
    <row r="188" spans="1:29" ht="15" x14ac:dyDescent="0.25">
      <c r="A188" s="7"/>
      <c r="B188" s="7"/>
      <c r="C188" s="1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6">
        <f t="shared" si="7"/>
        <v>0</v>
      </c>
    </row>
    <row r="189" spans="1:29" ht="15" x14ac:dyDescent="0.25">
      <c r="A189" s="10"/>
      <c r="B189" s="10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6">
        <f t="shared" si="7"/>
        <v>0</v>
      </c>
    </row>
    <row r="190" spans="1:29" ht="15" x14ac:dyDescent="0.25">
      <c r="A190" s="7"/>
      <c r="B190" s="7"/>
      <c r="C190" s="14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6">
        <f t="shared" si="7"/>
        <v>0</v>
      </c>
    </row>
    <row r="191" spans="1:29" ht="15" x14ac:dyDescent="0.25">
      <c r="A191" s="10"/>
      <c r="B191" s="10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6">
        <f t="shared" si="7"/>
        <v>0</v>
      </c>
    </row>
    <row r="192" spans="1:29" ht="15" x14ac:dyDescent="0.25">
      <c r="A192" s="15"/>
      <c r="B192" s="15"/>
      <c r="C192" s="16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6">
        <f t="shared" si="7"/>
        <v>0</v>
      </c>
    </row>
    <row r="193" spans="1:29" ht="15" x14ac:dyDescent="0.25">
      <c r="A193" s="10"/>
      <c r="B193" s="10"/>
      <c r="C193" s="11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6">
        <f t="shared" si="7"/>
        <v>0</v>
      </c>
    </row>
    <row r="194" spans="1:29" ht="15" x14ac:dyDescent="0.25">
      <c r="A194" s="7"/>
      <c r="B194" s="7"/>
      <c r="C194" s="7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6">
        <f t="shared" si="7"/>
        <v>0</v>
      </c>
    </row>
    <row r="195" spans="1:29" ht="15" x14ac:dyDescent="0.25">
      <c r="A195" s="10"/>
      <c r="B195" s="10"/>
      <c r="C195" s="1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6">
        <f t="shared" si="7"/>
        <v>0</v>
      </c>
    </row>
    <row r="196" spans="1:29" ht="15" x14ac:dyDescent="0.25">
      <c r="A196" s="15"/>
      <c r="B196" s="15"/>
      <c r="C196" s="1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6">
        <f t="shared" ref="AC196:AC202" si="8">SUM(D196:AB196)</f>
        <v>0</v>
      </c>
    </row>
    <row r="197" spans="1:29" ht="15" x14ac:dyDescent="0.25">
      <c r="A197" s="10"/>
      <c r="B197" s="10"/>
      <c r="C197" s="1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6">
        <f t="shared" si="8"/>
        <v>0</v>
      </c>
    </row>
    <row r="198" spans="1:29" ht="15" x14ac:dyDescent="0.25">
      <c r="A198" s="7"/>
      <c r="B198" s="7"/>
      <c r="C198" s="1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6">
        <f t="shared" si="8"/>
        <v>0</v>
      </c>
    </row>
    <row r="199" spans="1:29" ht="15" x14ac:dyDescent="0.25">
      <c r="A199" s="15"/>
      <c r="B199" s="15"/>
      <c r="C199" s="16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6">
        <f t="shared" si="8"/>
        <v>0</v>
      </c>
    </row>
    <row r="200" spans="1:29" ht="15" x14ac:dyDescent="0.25">
      <c r="A200" s="10"/>
      <c r="B200" s="10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6">
        <f t="shared" si="8"/>
        <v>0</v>
      </c>
    </row>
    <row r="201" spans="1:29" ht="15" x14ac:dyDescent="0.25">
      <c r="A201" s="10"/>
      <c r="B201" s="10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6">
        <f t="shared" si="8"/>
        <v>0</v>
      </c>
    </row>
    <row r="202" spans="1:29" ht="15" x14ac:dyDescent="0.25">
      <c r="AC202" s="6">
        <f t="shared" si="8"/>
        <v>0</v>
      </c>
    </row>
  </sheetData>
  <sortState ref="A4:AC57">
    <sortCondition descending="1" ref="AC57"/>
  </sortState>
  <mergeCells count="79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2:AE82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workbookViewId="0"/>
  </sheetViews>
  <sheetFormatPr defaultRowHeight="14.25" x14ac:dyDescent="0.2"/>
  <cols>
    <col min="1" max="1" width="20" customWidth="1"/>
    <col min="2" max="2" width="14.875" customWidth="1"/>
    <col min="3" max="3" width="15.125" customWidth="1"/>
    <col min="4" max="5" width="5.625" customWidth="1"/>
    <col min="6" max="6" width="5" customWidth="1"/>
    <col min="7" max="7" width="4.125" customWidth="1"/>
    <col min="8" max="8" width="3.875" customWidth="1"/>
    <col min="9" max="9" width="4" customWidth="1"/>
    <col min="10" max="10" width="4.875" customWidth="1"/>
    <col min="11" max="11" width="3.875" customWidth="1"/>
    <col min="12" max="12" width="4.25" customWidth="1"/>
    <col min="13" max="13" width="3.625" customWidth="1"/>
    <col min="14" max="14" width="6" customWidth="1"/>
    <col min="15" max="1024" width="8.125" customWidth="1"/>
  </cols>
  <sheetData>
    <row r="1" spans="1:18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5.75" x14ac:dyDescent="0.25">
      <c r="A3" s="1" t="s">
        <v>1</v>
      </c>
      <c r="B3" s="1" t="s">
        <v>2</v>
      </c>
      <c r="C3" s="1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 t="s">
        <v>10</v>
      </c>
      <c r="Q3" s="125" t="s">
        <v>11</v>
      </c>
      <c r="R3" s="125"/>
    </row>
    <row r="4" spans="1:18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6">
        <f t="shared" ref="P4:P32" si="0">SUM(D4:O4)</f>
        <v>0</v>
      </c>
      <c r="Q4" s="126" t="s">
        <v>15</v>
      </c>
      <c r="R4" s="126"/>
    </row>
    <row r="5" spans="1:18" ht="18.75" x14ac:dyDescent="0.3">
      <c r="A5" s="24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>
        <f t="shared" si="0"/>
        <v>0</v>
      </c>
      <c r="Q5" s="127" t="s">
        <v>19</v>
      </c>
      <c r="R5" s="127"/>
    </row>
    <row r="6" spans="1:18" ht="18.75" x14ac:dyDescent="0.3">
      <c r="A6" s="24"/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6">
        <f t="shared" si="0"/>
        <v>0</v>
      </c>
      <c r="Q6" s="123" t="s">
        <v>23</v>
      </c>
      <c r="R6" s="123"/>
    </row>
    <row r="7" spans="1:18" ht="18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">
        <f t="shared" si="0"/>
        <v>0</v>
      </c>
      <c r="Q7" s="123" t="s">
        <v>26</v>
      </c>
      <c r="R7" s="123"/>
    </row>
    <row r="8" spans="1:18" ht="18.75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6">
        <f t="shared" si="0"/>
        <v>0</v>
      </c>
      <c r="Q8" s="123" t="s">
        <v>30</v>
      </c>
      <c r="R8" s="123"/>
    </row>
    <row r="9" spans="1:18" ht="18.75" x14ac:dyDescent="0.3">
      <c r="A9" s="27"/>
      <c r="B9" s="27"/>
      <c r="C9" s="2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6">
        <f t="shared" si="0"/>
        <v>0</v>
      </c>
      <c r="Q9" s="123" t="s">
        <v>35</v>
      </c>
      <c r="R9" s="123"/>
    </row>
    <row r="10" spans="1:18" ht="18.75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6">
        <f t="shared" si="0"/>
        <v>0</v>
      </c>
      <c r="Q10" s="123" t="s">
        <v>38</v>
      </c>
      <c r="R10" s="123"/>
    </row>
    <row r="11" spans="1:18" ht="18.75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6">
        <f t="shared" si="0"/>
        <v>0</v>
      </c>
      <c r="Q11" s="123" t="s">
        <v>42</v>
      </c>
      <c r="R11" s="123"/>
    </row>
    <row r="12" spans="1:18" ht="18.75" x14ac:dyDescent="0.3">
      <c r="A12" s="27"/>
      <c r="B12" s="27"/>
      <c r="C12" s="27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6">
        <f t="shared" si="0"/>
        <v>0</v>
      </c>
      <c r="Q12" s="123" t="s">
        <v>44</v>
      </c>
      <c r="R12" s="123"/>
    </row>
    <row r="13" spans="1:18" ht="18.7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>
        <f t="shared" si="0"/>
        <v>0</v>
      </c>
      <c r="Q13" s="123" t="s">
        <v>48</v>
      </c>
      <c r="R13" s="123"/>
    </row>
    <row r="14" spans="1:18" ht="18.75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6">
        <f t="shared" si="0"/>
        <v>0</v>
      </c>
      <c r="Q14" s="123" t="s">
        <v>52</v>
      </c>
      <c r="R14" s="123"/>
    </row>
    <row r="15" spans="1:18" ht="18.7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">
        <f t="shared" si="0"/>
        <v>0</v>
      </c>
      <c r="Q15" s="123" t="s">
        <v>55</v>
      </c>
      <c r="R15" s="123"/>
    </row>
    <row r="16" spans="1:18" ht="18.75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6">
        <f t="shared" si="0"/>
        <v>0</v>
      </c>
      <c r="Q16" s="123" t="s">
        <v>59</v>
      </c>
      <c r="R16" s="123"/>
    </row>
    <row r="17" spans="1:18" ht="18.75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">
        <f t="shared" si="0"/>
        <v>0</v>
      </c>
      <c r="Q17" s="123" t="s">
        <v>63</v>
      </c>
      <c r="R17" s="123"/>
    </row>
    <row r="18" spans="1:18" ht="18.75" x14ac:dyDescent="0.3">
      <c r="A18" s="27"/>
      <c r="B18" s="27"/>
      <c r="C18" s="27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6">
        <f t="shared" si="0"/>
        <v>0</v>
      </c>
      <c r="Q18" s="123" t="s">
        <v>67</v>
      </c>
      <c r="R18" s="123"/>
    </row>
    <row r="19" spans="1:18" ht="18.75" x14ac:dyDescent="0.3">
      <c r="A19" s="2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>
        <f t="shared" si="0"/>
        <v>0</v>
      </c>
      <c r="Q19" s="123" t="s">
        <v>70</v>
      </c>
      <c r="R19" s="123"/>
    </row>
    <row r="20" spans="1:18" ht="18.75" x14ac:dyDescent="0.3">
      <c r="A20" s="27"/>
      <c r="B20" s="27"/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6">
        <f t="shared" si="0"/>
        <v>0</v>
      </c>
      <c r="Q20" s="123" t="s">
        <v>74</v>
      </c>
      <c r="R20" s="123"/>
    </row>
    <row r="21" spans="1:18" ht="18.75" x14ac:dyDescent="0.3">
      <c r="A21" s="27"/>
      <c r="B21" s="27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6">
        <f t="shared" si="0"/>
        <v>0</v>
      </c>
      <c r="Q21" s="123" t="s">
        <v>78</v>
      </c>
      <c r="R21" s="123"/>
    </row>
    <row r="22" spans="1:18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">
        <f t="shared" si="0"/>
        <v>0</v>
      </c>
      <c r="Q22" s="123" t="s">
        <v>81</v>
      </c>
      <c r="R22" s="123"/>
    </row>
    <row r="23" spans="1:18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">
        <f t="shared" si="0"/>
        <v>0</v>
      </c>
      <c r="Q23" s="123" t="s">
        <v>84</v>
      </c>
      <c r="R23" s="123"/>
    </row>
    <row r="24" spans="1:18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6">
        <f t="shared" si="0"/>
        <v>0</v>
      </c>
      <c r="Q24" s="121"/>
      <c r="R24" s="121"/>
    </row>
    <row r="25" spans="1:18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>
        <f t="shared" si="0"/>
        <v>0</v>
      </c>
      <c r="Q25" s="121"/>
      <c r="R25" s="121"/>
    </row>
    <row r="26" spans="1:18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6">
        <f t="shared" si="0"/>
        <v>0</v>
      </c>
      <c r="Q26" s="121"/>
      <c r="R26" s="121"/>
    </row>
    <row r="27" spans="1:18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">
        <f t="shared" si="0"/>
        <v>0</v>
      </c>
      <c r="Q27" s="121"/>
      <c r="R27" s="121"/>
    </row>
    <row r="28" spans="1:18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">
        <f t="shared" si="0"/>
        <v>0</v>
      </c>
      <c r="Q28" s="121"/>
      <c r="R28" s="121"/>
    </row>
    <row r="29" spans="1:18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6">
        <f t="shared" si="0"/>
        <v>0</v>
      </c>
      <c r="Q29" s="121"/>
      <c r="R29" s="121"/>
    </row>
    <row r="30" spans="1:18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">
        <f t="shared" si="0"/>
        <v>0</v>
      </c>
      <c r="Q30" s="121"/>
      <c r="R30" s="121"/>
    </row>
    <row r="31" spans="1:18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6">
        <f t="shared" si="0"/>
        <v>0</v>
      </c>
      <c r="Q31" s="121"/>
      <c r="R31" s="121"/>
    </row>
    <row r="32" spans="1:18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">
        <f t="shared" si="0"/>
        <v>0</v>
      </c>
      <c r="Q32" s="121"/>
      <c r="R32" s="121"/>
    </row>
    <row r="33" spans="1:18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121"/>
      <c r="R33" s="121"/>
    </row>
    <row r="34" spans="1:18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  <c r="Q34" s="121"/>
      <c r="R34" s="121"/>
    </row>
    <row r="35" spans="1:18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121"/>
      <c r="R35" s="121"/>
    </row>
    <row r="36" spans="1:18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"/>
      <c r="Q36" s="121"/>
      <c r="R36" s="121"/>
    </row>
    <row r="37" spans="1:18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121"/>
      <c r="R37" s="121"/>
    </row>
    <row r="38" spans="1:18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  <c r="Q38" s="121"/>
      <c r="R38" s="121"/>
    </row>
    <row r="39" spans="1:18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6"/>
      <c r="Q39" s="121"/>
      <c r="R39" s="121"/>
    </row>
    <row r="40" spans="1:18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/>
      <c r="Q40" s="121"/>
      <c r="R40" s="121"/>
    </row>
    <row r="41" spans="1:18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6"/>
      <c r="Q41" s="121"/>
      <c r="R41" s="121"/>
    </row>
    <row r="42" spans="1:18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6"/>
      <c r="Q42" s="121"/>
      <c r="R42" s="121"/>
    </row>
    <row r="43" spans="1:18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6"/>
      <c r="Q43" s="121"/>
      <c r="R43" s="121"/>
    </row>
    <row r="44" spans="1:18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6"/>
      <c r="Q44" s="121"/>
      <c r="R44" s="121"/>
    </row>
    <row r="45" spans="1:18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6"/>
      <c r="Q45" s="121"/>
      <c r="R45" s="121"/>
    </row>
    <row r="46" spans="1:18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6"/>
      <c r="Q46" s="121"/>
      <c r="R46" s="121"/>
    </row>
    <row r="47" spans="1:18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6"/>
      <c r="Q47" s="121"/>
      <c r="R47" s="121"/>
    </row>
    <row r="48" spans="1:18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121"/>
      <c r="R48" s="121"/>
    </row>
    <row r="49" spans="1:18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  <c r="Q49" s="121"/>
      <c r="R49" s="121"/>
    </row>
    <row r="50" spans="1:18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6"/>
      <c r="Q50" s="121"/>
      <c r="R50" s="121"/>
    </row>
    <row r="51" spans="1:18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6"/>
      <c r="Q51" s="121"/>
      <c r="R51" s="121"/>
    </row>
    <row r="52" spans="1:18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6"/>
      <c r="Q52" s="121"/>
      <c r="R52" s="121"/>
    </row>
    <row r="53" spans="1:18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6"/>
      <c r="Q53" s="121"/>
      <c r="R53" s="121"/>
    </row>
    <row r="54" spans="1:18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6"/>
      <c r="Q54" s="121"/>
      <c r="R54" s="121"/>
    </row>
    <row r="55" spans="1:18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6"/>
      <c r="Q55" s="121"/>
      <c r="R55" s="121"/>
    </row>
    <row r="56" spans="1:18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6"/>
      <c r="Q56" s="121"/>
      <c r="R56" s="121"/>
    </row>
    <row r="57" spans="1:18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  <c r="Q57" s="121"/>
      <c r="R57" s="121"/>
    </row>
    <row r="58" spans="1:18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6"/>
      <c r="Q58" s="121"/>
      <c r="R58" s="121"/>
    </row>
    <row r="59" spans="1:18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6"/>
      <c r="Q59" s="121"/>
      <c r="R59" s="121"/>
    </row>
    <row r="60" spans="1:18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6"/>
      <c r="Q60" s="121"/>
      <c r="R60" s="121"/>
    </row>
    <row r="61" spans="1:18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"/>
      <c r="Q61" s="121"/>
      <c r="R61" s="121"/>
    </row>
    <row r="62" spans="1:18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"/>
      <c r="Q62" s="121"/>
      <c r="R62" s="121"/>
    </row>
    <row r="63" spans="1:18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6"/>
      <c r="Q63" s="121"/>
      <c r="R63" s="121"/>
    </row>
    <row r="64" spans="1:18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121"/>
      <c r="R64" s="121"/>
    </row>
    <row r="65" spans="1:18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6"/>
      <c r="Q65" s="121"/>
      <c r="R65" s="121"/>
    </row>
    <row r="66" spans="1:18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6"/>
      <c r="Q66" s="121"/>
      <c r="R66" s="121"/>
    </row>
    <row r="67" spans="1:18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6"/>
      <c r="Q67" s="121"/>
      <c r="R67" s="121"/>
    </row>
    <row r="68" spans="1:18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121"/>
      <c r="R68" s="121"/>
    </row>
    <row r="69" spans="1:18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6"/>
      <c r="Q69" s="121"/>
      <c r="R69" s="121"/>
    </row>
    <row r="70" spans="1:18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6"/>
      <c r="Q70" s="121"/>
      <c r="R70" s="121"/>
    </row>
    <row r="71" spans="1:18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6"/>
      <c r="Q71" s="121"/>
      <c r="R71" s="121"/>
    </row>
    <row r="72" spans="1:18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6"/>
      <c r="Q72" s="121"/>
      <c r="R72" s="121"/>
    </row>
    <row r="73" spans="1:18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6"/>
      <c r="Q73" s="121"/>
      <c r="R73" s="121"/>
    </row>
    <row r="74" spans="1:18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6"/>
      <c r="Q74" s="121"/>
      <c r="R74" s="121"/>
    </row>
    <row r="75" spans="1:18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6"/>
      <c r="Q75" s="121"/>
      <c r="R75" s="121"/>
    </row>
    <row r="76" spans="1:18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6"/>
      <c r="Q76" s="121"/>
      <c r="R76" s="121"/>
    </row>
    <row r="77" spans="1:18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6"/>
      <c r="Q77" s="121"/>
      <c r="R77" s="121"/>
    </row>
    <row r="78" spans="1:18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6"/>
      <c r="Q78" s="121"/>
      <c r="R78" s="121"/>
    </row>
    <row r="79" spans="1:18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6"/>
      <c r="Q79" s="121"/>
      <c r="R79" s="121"/>
    </row>
    <row r="80" spans="1:18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6"/>
      <c r="Q80" s="121"/>
      <c r="R80" s="121"/>
    </row>
    <row r="81" spans="1:18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6"/>
      <c r="Q81" s="121"/>
      <c r="R81" s="121"/>
    </row>
    <row r="82" spans="1:18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6"/>
      <c r="Q82" s="8"/>
      <c r="R82" s="9"/>
    </row>
    <row r="83" spans="1:18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6"/>
      <c r="Q83" s="8"/>
      <c r="R83" s="9"/>
    </row>
    <row r="84" spans="1:18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6"/>
      <c r="Q84" s="121"/>
      <c r="R84" s="121"/>
    </row>
    <row r="85" spans="1:18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</row>
    <row r="86" spans="1:18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</row>
    <row r="87" spans="1:18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6"/>
    </row>
    <row r="88" spans="1:18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6"/>
    </row>
    <row r="89" spans="1:18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</row>
    <row r="90" spans="1:18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6"/>
    </row>
    <row r="91" spans="1:18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6"/>
    </row>
    <row r="92" spans="1:18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6"/>
    </row>
    <row r="93" spans="1:18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6"/>
    </row>
    <row r="94" spans="1:18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</row>
    <row r="95" spans="1:18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</row>
    <row r="96" spans="1:18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6"/>
    </row>
    <row r="97" spans="1:16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6"/>
    </row>
    <row r="98" spans="1:16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6"/>
    </row>
    <row r="99" spans="1:16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6"/>
    </row>
    <row r="100" spans="1:16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6"/>
    </row>
    <row r="101" spans="1:16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6"/>
    </row>
    <row r="102" spans="1:16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6"/>
    </row>
    <row r="103" spans="1:16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6"/>
    </row>
    <row r="104" spans="1:16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6"/>
    </row>
    <row r="105" spans="1:16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6"/>
    </row>
    <row r="106" spans="1:16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6"/>
    </row>
    <row r="107" spans="1:16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6"/>
    </row>
    <row r="108" spans="1:16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6"/>
    </row>
    <row r="109" spans="1:16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6"/>
    </row>
    <row r="110" spans="1:16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6"/>
    </row>
    <row r="111" spans="1:16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</row>
    <row r="112" spans="1:16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6"/>
    </row>
    <row r="113" spans="1:16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6"/>
    </row>
    <row r="114" spans="1:16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6"/>
    </row>
    <row r="115" spans="1:16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6"/>
    </row>
    <row r="116" spans="1:16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6"/>
    </row>
    <row r="117" spans="1:16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6"/>
    </row>
    <row r="118" spans="1:16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6"/>
    </row>
    <row r="119" spans="1:16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6"/>
    </row>
    <row r="120" spans="1:16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6"/>
    </row>
    <row r="121" spans="1:16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6"/>
    </row>
    <row r="122" spans="1:16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6"/>
    </row>
    <row r="123" spans="1:16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6"/>
    </row>
    <row r="124" spans="1:16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6"/>
    </row>
    <row r="125" spans="1:16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6"/>
    </row>
    <row r="126" spans="1:16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6"/>
    </row>
    <row r="127" spans="1:16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6"/>
    </row>
    <row r="128" spans="1:16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6"/>
    </row>
    <row r="129" spans="1:16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6"/>
    </row>
    <row r="130" spans="1:16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6"/>
    </row>
    <row r="131" spans="1:16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6"/>
    </row>
    <row r="132" spans="1:16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6"/>
    </row>
    <row r="133" spans="1:16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6"/>
    </row>
    <row r="134" spans="1:16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6"/>
    </row>
    <row r="135" spans="1:16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6"/>
    </row>
    <row r="136" spans="1:16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6"/>
    </row>
    <row r="137" spans="1:16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6"/>
    </row>
    <row r="138" spans="1:16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6"/>
    </row>
    <row r="139" spans="1:16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6"/>
    </row>
    <row r="140" spans="1:16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6"/>
    </row>
    <row r="141" spans="1:16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6"/>
    </row>
    <row r="142" spans="1:16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6"/>
    </row>
    <row r="143" spans="1:16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6"/>
    </row>
    <row r="144" spans="1:16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6"/>
    </row>
    <row r="145" spans="1:16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6"/>
    </row>
    <row r="146" spans="1:16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6"/>
    </row>
    <row r="147" spans="1:16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6"/>
    </row>
    <row r="148" spans="1:16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6"/>
    </row>
    <row r="149" spans="1:16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6"/>
    </row>
    <row r="150" spans="1:16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6"/>
    </row>
    <row r="151" spans="1:16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6"/>
    </row>
    <row r="152" spans="1:16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6"/>
    </row>
    <row r="153" spans="1:16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6"/>
    </row>
    <row r="154" spans="1:16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6"/>
    </row>
    <row r="155" spans="1:16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6"/>
    </row>
    <row r="156" spans="1:16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6"/>
    </row>
    <row r="157" spans="1:16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6"/>
    </row>
    <row r="158" spans="1:16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6"/>
    </row>
    <row r="159" spans="1:16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6"/>
    </row>
    <row r="160" spans="1:16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6"/>
    </row>
    <row r="161" spans="1:16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6"/>
    </row>
    <row r="162" spans="1:16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6"/>
    </row>
    <row r="163" spans="1:16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6"/>
    </row>
    <row r="164" spans="1:16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6"/>
    </row>
    <row r="165" spans="1:16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6"/>
    </row>
    <row r="166" spans="1:16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6"/>
    </row>
    <row r="167" spans="1:16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6"/>
    </row>
    <row r="168" spans="1:16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6"/>
    </row>
    <row r="169" spans="1:16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6"/>
    </row>
    <row r="170" spans="1:16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6"/>
    </row>
    <row r="171" spans="1:16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6"/>
    </row>
    <row r="172" spans="1:16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6"/>
    </row>
    <row r="173" spans="1:16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6"/>
    </row>
    <row r="174" spans="1:16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6"/>
    </row>
    <row r="175" spans="1:16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6"/>
    </row>
    <row r="176" spans="1:16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6"/>
    </row>
    <row r="177" spans="1:16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6"/>
    </row>
    <row r="178" spans="1:16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6"/>
    </row>
    <row r="179" spans="1:16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6"/>
    </row>
    <row r="180" spans="1:16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6"/>
    </row>
    <row r="181" spans="1:16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6"/>
    </row>
    <row r="182" spans="1:16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6"/>
    </row>
    <row r="183" spans="1:16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6"/>
    </row>
    <row r="184" spans="1:16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6"/>
    </row>
    <row r="185" spans="1:16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6"/>
    </row>
    <row r="186" spans="1:16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6"/>
    </row>
    <row r="187" spans="1:16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6"/>
    </row>
    <row r="188" spans="1:16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6"/>
    </row>
    <row r="189" spans="1:16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6"/>
    </row>
    <row r="190" spans="1:16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6"/>
    </row>
    <row r="191" spans="1:16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6"/>
    </row>
    <row r="192" spans="1:16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6"/>
    </row>
    <row r="193" spans="1:16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</row>
    <row r="194" spans="1:16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6"/>
    </row>
    <row r="195" spans="1:16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6"/>
    </row>
    <row r="196" spans="1:16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6"/>
    </row>
    <row r="197" spans="1:16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6"/>
    </row>
    <row r="198" spans="1:16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6"/>
    </row>
    <row r="199" spans="1:16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6"/>
    </row>
    <row r="200" spans="1:16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6"/>
    </row>
    <row r="201" spans="1:16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6"/>
    </row>
    <row r="202" spans="1:16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6"/>
    </row>
    <row r="203" spans="1:16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6"/>
    </row>
    <row r="204" spans="1:16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6"/>
    </row>
  </sheetData>
  <mergeCells count="81">
    <mergeCell ref="Q13:R13"/>
    <mergeCell ref="A1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25:R25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37:R37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49:R49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61:R6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73:R73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80:R80"/>
    <mergeCell ref="Q81:R81"/>
    <mergeCell ref="Q84:R84"/>
    <mergeCell ref="Q74:R74"/>
    <mergeCell ref="Q75:R75"/>
    <mergeCell ref="Q76:R76"/>
    <mergeCell ref="Q77:R77"/>
    <mergeCell ref="Q78:R78"/>
    <mergeCell ref="Q79:R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workbookViewId="0"/>
  </sheetViews>
  <sheetFormatPr defaultRowHeight="14.25" x14ac:dyDescent="0.2"/>
  <cols>
    <col min="1" max="1" width="20.5" customWidth="1"/>
    <col min="2" max="2" width="15.5" customWidth="1"/>
    <col min="3" max="3" width="13.75" customWidth="1"/>
    <col min="4" max="5" width="5.625" customWidth="1"/>
    <col min="6" max="6" width="5" customWidth="1"/>
    <col min="7" max="7" width="4.125" customWidth="1"/>
    <col min="8" max="8" width="8.125" customWidth="1"/>
    <col min="9" max="11" width="4.875" customWidth="1"/>
    <col min="12" max="12" width="6" customWidth="1"/>
    <col min="13" max="13" width="4.875" customWidth="1"/>
    <col min="14" max="1024" width="8.125" customWidth="1"/>
  </cols>
  <sheetData>
    <row r="1" spans="1:17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5.75" x14ac:dyDescent="0.25">
      <c r="A3" s="1" t="s">
        <v>1</v>
      </c>
      <c r="B3" s="1" t="s">
        <v>2</v>
      </c>
      <c r="C3" s="1" t="s">
        <v>3</v>
      </c>
      <c r="D3" s="3" t="s">
        <v>735</v>
      </c>
      <c r="E3" s="3" t="s">
        <v>735</v>
      </c>
      <c r="F3" s="3" t="s">
        <v>736</v>
      </c>
      <c r="G3" s="3" t="s">
        <v>737</v>
      </c>
      <c r="H3" s="17" t="s">
        <v>9</v>
      </c>
      <c r="I3" s="3" t="s">
        <v>738</v>
      </c>
      <c r="J3" s="3" t="s">
        <v>4</v>
      </c>
      <c r="K3" s="3" t="s">
        <v>739</v>
      </c>
      <c r="L3" s="3" t="s">
        <v>740</v>
      </c>
      <c r="M3" s="3" t="s">
        <v>4</v>
      </c>
      <c r="N3" s="3"/>
      <c r="O3" s="5" t="s">
        <v>10</v>
      </c>
      <c r="P3" s="125" t="s">
        <v>11</v>
      </c>
      <c r="Q3" s="125"/>
    </row>
    <row r="4" spans="1:17" ht="18.75" x14ac:dyDescent="0.3">
      <c r="A4" s="24"/>
      <c r="B4" s="24"/>
      <c r="C4" s="2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6">
        <f t="shared" ref="O4:O23" si="0">SUM(D4:N4)</f>
        <v>0</v>
      </c>
      <c r="P4" s="126" t="s">
        <v>15</v>
      </c>
      <c r="Q4" s="126"/>
    </row>
    <row r="5" spans="1:17" ht="18.75" x14ac:dyDescent="0.3">
      <c r="A5" s="24"/>
      <c r="B5" s="24"/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6">
        <f t="shared" si="0"/>
        <v>0</v>
      </c>
      <c r="P5" s="127" t="s">
        <v>19</v>
      </c>
      <c r="Q5" s="127"/>
    </row>
    <row r="6" spans="1:17" ht="18.75" x14ac:dyDescent="0.3">
      <c r="A6" s="24"/>
      <c r="B6" s="24"/>
      <c r="C6" s="2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">
        <f t="shared" si="0"/>
        <v>0</v>
      </c>
      <c r="P6" s="123" t="s">
        <v>23</v>
      </c>
      <c r="Q6" s="123"/>
    </row>
    <row r="7" spans="1:17" ht="18.75" x14ac:dyDescent="0.3">
      <c r="A7" s="24"/>
      <c r="B7" s="24"/>
      <c r="C7" s="2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">
        <f t="shared" si="0"/>
        <v>0</v>
      </c>
      <c r="P7" s="123" t="s">
        <v>26</v>
      </c>
      <c r="Q7" s="123"/>
    </row>
    <row r="8" spans="1:17" ht="18.75" x14ac:dyDescent="0.3">
      <c r="A8" s="27"/>
      <c r="B8" s="27"/>
      <c r="C8" s="2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6">
        <f t="shared" si="0"/>
        <v>0</v>
      </c>
      <c r="P8" s="123" t="s">
        <v>30</v>
      </c>
      <c r="Q8" s="123"/>
    </row>
    <row r="9" spans="1:17" ht="18.75" x14ac:dyDescent="0.3">
      <c r="A9" s="24"/>
      <c r="B9" s="24"/>
      <c r="C9" s="2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6">
        <f t="shared" si="0"/>
        <v>0</v>
      </c>
      <c r="P9" s="123" t="s">
        <v>35</v>
      </c>
      <c r="Q9" s="123"/>
    </row>
    <row r="10" spans="1:17" ht="18.75" x14ac:dyDescent="0.3">
      <c r="A10" s="24"/>
      <c r="B10" s="24"/>
      <c r="C10" s="2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">
        <f t="shared" si="0"/>
        <v>0</v>
      </c>
      <c r="P10" s="123" t="s">
        <v>38</v>
      </c>
      <c r="Q10" s="123"/>
    </row>
    <row r="11" spans="1:17" ht="18.75" x14ac:dyDescent="0.3">
      <c r="A11" s="24"/>
      <c r="B11" s="24"/>
      <c r="C11" s="2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">
        <f t="shared" si="0"/>
        <v>0</v>
      </c>
      <c r="P11" s="123" t="s">
        <v>42</v>
      </c>
      <c r="Q11" s="123"/>
    </row>
    <row r="12" spans="1:17" ht="18.75" x14ac:dyDescent="0.3">
      <c r="A12" s="24"/>
      <c r="B12" s="24"/>
      <c r="C12" s="2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6">
        <f t="shared" si="0"/>
        <v>0</v>
      </c>
      <c r="P12" s="123" t="s">
        <v>44</v>
      </c>
      <c r="Q12" s="123"/>
    </row>
    <row r="13" spans="1:17" ht="18.75" x14ac:dyDescent="0.3">
      <c r="A13" s="24"/>
      <c r="B13" s="24"/>
      <c r="C13" s="2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6">
        <f t="shared" si="0"/>
        <v>0</v>
      </c>
      <c r="P13" s="123" t="s">
        <v>48</v>
      </c>
      <c r="Q13" s="123"/>
    </row>
    <row r="14" spans="1:17" ht="18.75" x14ac:dyDescent="0.3">
      <c r="A14" s="27"/>
      <c r="B14" s="27"/>
      <c r="C14" s="2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">
        <f t="shared" si="0"/>
        <v>0</v>
      </c>
      <c r="P14" s="123" t="s">
        <v>52</v>
      </c>
      <c r="Q14" s="123"/>
    </row>
    <row r="15" spans="1:17" ht="18.75" x14ac:dyDescent="0.3">
      <c r="A15" s="27"/>
      <c r="B15" s="24"/>
      <c r="C15" s="2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">
        <f t="shared" si="0"/>
        <v>0</v>
      </c>
      <c r="P15" s="123" t="s">
        <v>55</v>
      </c>
      <c r="Q15" s="123"/>
    </row>
    <row r="16" spans="1:17" ht="18.75" x14ac:dyDescent="0.3">
      <c r="A16" s="24"/>
      <c r="B16" s="24"/>
      <c r="C16" s="2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>
        <f t="shared" si="0"/>
        <v>0</v>
      </c>
      <c r="P16" s="123" t="s">
        <v>59</v>
      </c>
      <c r="Q16" s="123"/>
    </row>
    <row r="17" spans="1:17" ht="18.75" x14ac:dyDescent="0.3">
      <c r="A17" s="25"/>
      <c r="B17" s="25"/>
      <c r="C17" s="2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6">
        <f t="shared" si="0"/>
        <v>0</v>
      </c>
      <c r="P17" s="123" t="s">
        <v>63</v>
      </c>
      <c r="Q17" s="123"/>
    </row>
    <row r="18" spans="1:17" ht="18.75" x14ac:dyDescent="0.3">
      <c r="A18" s="24"/>
      <c r="B18" s="24"/>
      <c r="C18" s="2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6">
        <f t="shared" si="0"/>
        <v>0</v>
      </c>
      <c r="P18" s="123" t="s">
        <v>67</v>
      </c>
      <c r="Q18" s="123"/>
    </row>
    <row r="19" spans="1:17" ht="18.75" x14ac:dyDescent="0.3">
      <c r="A19" s="27"/>
      <c r="B19" s="27"/>
      <c r="C19" s="2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6">
        <f t="shared" si="0"/>
        <v>0</v>
      </c>
      <c r="P19" s="123" t="s">
        <v>70</v>
      </c>
      <c r="Q19" s="123"/>
    </row>
    <row r="20" spans="1:17" ht="18.75" x14ac:dyDescent="0.3">
      <c r="A20" s="27"/>
      <c r="B20" s="27"/>
      <c r="C20" s="27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">
        <f t="shared" si="0"/>
        <v>0</v>
      </c>
      <c r="P20" s="123" t="s">
        <v>74</v>
      </c>
      <c r="Q20" s="123"/>
    </row>
    <row r="21" spans="1:17" ht="18.75" x14ac:dyDescent="0.3">
      <c r="A21" s="27"/>
      <c r="B21" s="27"/>
      <c r="C21" s="27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">
        <f t="shared" si="0"/>
        <v>0</v>
      </c>
      <c r="P21" s="123" t="s">
        <v>78</v>
      </c>
      <c r="Q21" s="123"/>
    </row>
    <row r="22" spans="1:17" ht="18.75" x14ac:dyDescent="0.3">
      <c r="A22" s="24"/>
      <c r="B22" s="24"/>
      <c r="C22" s="2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">
        <f t="shared" si="0"/>
        <v>0</v>
      </c>
      <c r="P22" s="123" t="s">
        <v>81</v>
      </c>
      <c r="Q22" s="123"/>
    </row>
    <row r="23" spans="1:17" ht="18.75" x14ac:dyDescent="0.3">
      <c r="A23" s="24"/>
      <c r="B23" s="24"/>
      <c r="C23" s="2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">
        <f t="shared" si="0"/>
        <v>0</v>
      </c>
      <c r="P23" s="123" t="s">
        <v>84</v>
      </c>
      <c r="Q23" s="123"/>
    </row>
    <row r="24" spans="1:17" ht="1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6"/>
      <c r="P24" s="121"/>
      <c r="Q24" s="121"/>
    </row>
    <row r="25" spans="1:17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"/>
      <c r="P25" s="121"/>
      <c r="Q25" s="121"/>
    </row>
    <row r="26" spans="1:17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/>
      <c r="P26" s="121"/>
      <c r="Q26" s="121"/>
    </row>
    <row r="27" spans="1:17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121"/>
      <c r="Q27" s="121"/>
    </row>
    <row r="28" spans="1:17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/>
      <c r="P28" s="121"/>
      <c r="Q28" s="121"/>
    </row>
    <row r="29" spans="1:17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  <c r="P29" s="121"/>
      <c r="Q29" s="121"/>
    </row>
    <row r="30" spans="1:17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"/>
      <c r="P30" s="121"/>
      <c r="Q30" s="121"/>
    </row>
    <row r="31" spans="1:17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6"/>
      <c r="P31" s="121"/>
      <c r="Q31" s="121"/>
    </row>
    <row r="32" spans="1:17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/>
      <c r="P32" s="121"/>
      <c r="Q32" s="121"/>
    </row>
    <row r="33" spans="1:17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121"/>
      <c r="Q33" s="121"/>
    </row>
    <row r="34" spans="1:17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/>
      <c r="P34" s="121"/>
      <c r="Q34" s="121"/>
    </row>
    <row r="35" spans="1:17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6"/>
      <c r="P35" s="121"/>
      <c r="Q35" s="121"/>
    </row>
    <row r="36" spans="1:17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6"/>
      <c r="P36" s="121"/>
      <c r="Q36" s="121"/>
    </row>
    <row r="37" spans="1:17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  <c r="P37" s="121"/>
      <c r="Q37" s="121"/>
    </row>
    <row r="38" spans="1:17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6"/>
      <c r="P38" s="121"/>
      <c r="Q38" s="121"/>
    </row>
    <row r="39" spans="1:17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6"/>
      <c r="P39" s="121"/>
      <c r="Q39" s="121"/>
    </row>
    <row r="40" spans="1:17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  <c r="P40" s="121"/>
      <c r="Q40" s="121"/>
    </row>
    <row r="41" spans="1:17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6"/>
      <c r="P41" s="121"/>
      <c r="Q41" s="121"/>
    </row>
    <row r="42" spans="1:17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  <c r="P42" s="121"/>
      <c r="Q42" s="121"/>
    </row>
    <row r="43" spans="1:17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6"/>
      <c r="P43" s="121"/>
      <c r="Q43" s="121"/>
    </row>
    <row r="44" spans="1:17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/>
      <c r="P44" s="121"/>
      <c r="Q44" s="121"/>
    </row>
    <row r="45" spans="1:17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6"/>
      <c r="P45" s="121"/>
      <c r="Q45" s="121"/>
    </row>
    <row r="46" spans="1:17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6"/>
      <c r="P46" s="121"/>
      <c r="Q46" s="121"/>
    </row>
    <row r="47" spans="1:17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6"/>
      <c r="P47" s="121"/>
      <c r="Q47" s="121"/>
    </row>
    <row r="48" spans="1:17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/>
      <c r="P48" s="121"/>
      <c r="Q48" s="121"/>
    </row>
    <row r="49" spans="1:17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/>
      <c r="P49" s="121"/>
      <c r="Q49" s="121"/>
    </row>
    <row r="50" spans="1:17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6"/>
      <c r="P50" s="121"/>
      <c r="Q50" s="121"/>
    </row>
    <row r="51" spans="1:17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/>
      <c r="P51" s="121"/>
      <c r="Q51" s="121"/>
    </row>
    <row r="52" spans="1:17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6"/>
      <c r="P52" s="121"/>
      <c r="Q52" s="121"/>
    </row>
    <row r="53" spans="1:17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6"/>
      <c r="P53" s="121"/>
      <c r="Q53" s="121"/>
    </row>
    <row r="54" spans="1:17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6"/>
      <c r="P54" s="121"/>
      <c r="Q54" s="121"/>
    </row>
    <row r="55" spans="1:17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/>
      <c r="P55" s="121"/>
      <c r="Q55" s="121"/>
    </row>
    <row r="56" spans="1:17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6"/>
      <c r="P56" s="121"/>
      <c r="Q56" s="121"/>
    </row>
    <row r="57" spans="1:17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6"/>
      <c r="P57" s="121"/>
      <c r="Q57" s="121"/>
    </row>
    <row r="58" spans="1:17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6"/>
      <c r="P58" s="121"/>
      <c r="Q58" s="121"/>
    </row>
    <row r="59" spans="1:17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6"/>
      <c r="P59" s="121"/>
      <c r="Q59" s="121"/>
    </row>
    <row r="60" spans="1:17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  <c r="P60" s="121"/>
      <c r="Q60" s="121"/>
    </row>
    <row r="61" spans="1:17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6"/>
      <c r="P61" s="121"/>
      <c r="Q61" s="121"/>
    </row>
    <row r="62" spans="1:17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6"/>
      <c r="P62" s="121"/>
      <c r="Q62" s="121"/>
    </row>
    <row r="63" spans="1:17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6"/>
      <c r="P63" s="121"/>
      <c r="Q63" s="121"/>
    </row>
    <row r="64" spans="1:17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121"/>
      <c r="Q64" s="121"/>
    </row>
    <row r="65" spans="1:17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/>
      <c r="P65" s="121"/>
      <c r="Q65" s="121"/>
    </row>
    <row r="66" spans="1:17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6"/>
      <c r="P66" s="121"/>
      <c r="Q66" s="121"/>
    </row>
    <row r="67" spans="1:17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6"/>
      <c r="P67" s="121"/>
      <c r="Q67" s="121"/>
    </row>
    <row r="68" spans="1:17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/>
      <c r="P68" s="121"/>
      <c r="Q68" s="121"/>
    </row>
    <row r="69" spans="1:17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6"/>
      <c r="P69" s="121"/>
      <c r="Q69" s="121"/>
    </row>
    <row r="70" spans="1:17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6"/>
      <c r="P70" s="121"/>
      <c r="Q70" s="121"/>
    </row>
    <row r="71" spans="1:17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6"/>
      <c r="P71" s="121"/>
      <c r="Q71" s="121"/>
    </row>
    <row r="72" spans="1:17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6"/>
      <c r="P72" s="121"/>
      <c r="Q72" s="121"/>
    </row>
    <row r="73" spans="1:17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6"/>
      <c r="P73" s="121"/>
      <c r="Q73" s="121"/>
    </row>
    <row r="74" spans="1:17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6"/>
      <c r="P74" s="121"/>
      <c r="Q74" s="121"/>
    </row>
    <row r="75" spans="1:17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6"/>
      <c r="P75" s="121"/>
      <c r="Q75" s="121"/>
    </row>
    <row r="76" spans="1:17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6"/>
      <c r="P76" s="121"/>
      <c r="Q76" s="121"/>
    </row>
    <row r="77" spans="1:17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6"/>
      <c r="P77" s="121"/>
      <c r="Q77" s="121"/>
    </row>
    <row r="78" spans="1:17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6"/>
      <c r="P78" s="121"/>
      <c r="Q78" s="121"/>
    </row>
    <row r="79" spans="1:17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6"/>
      <c r="P79" s="121"/>
      <c r="Q79" s="121"/>
    </row>
    <row r="80" spans="1:17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6"/>
      <c r="P80" s="121"/>
      <c r="Q80" s="121"/>
    </row>
    <row r="81" spans="1:17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6"/>
      <c r="P81" s="121"/>
      <c r="Q81" s="121"/>
    </row>
    <row r="82" spans="1:17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6"/>
      <c r="P82" s="8"/>
      <c r="Q82" s="9"/>
    </row>
    <row r="83" spans="1:17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6"/>
      <c r="P83" s="8"/>
      <c r="Q83" s="9"/>
    </row>
    <row r="84" spans="1:17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6"/>
      <c r="P84" s="121"/>
      <c r="Q84" s="121"/>
    </row>
    <row r="85" spans="1:17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6"/>
    </row>
    <row r="86" spans="1:17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"/>
    </row>
    <row r="87" spans="1:17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6"/>
    </row>
    <row r="88" spans="1:17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6"/>
    </row>
    <row r="89" spans="1:17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6"/>
    </row>
    <row r="90" spans="1:17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6"/>
    </row>
    <row r="91" spans="1:17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6"/>
    </row>
    <row r="92" spans="1:17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6"/>
    </row>
    <row r="93" spans="1:17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6"/>
    </row>
    <row r="94" spans="1:17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6"/>
    </row>
    <row r="95" spans="1:17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6"/>
    </row>
    <row r="96" spans="1:17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6"/>
    </row>
    <row r="97" spans="1:15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6"/>
    </row>
    <row r="98" spans="1:15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6"/>
    </row>
    <row r="99" spans="1:15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6"/>
    </row>
    <row r="100" spans="1:15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6"/>
    </row>
    <row r="101" spans="1:15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6"/>
    </row>
    <row r="102" spans="1:15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6"/>
    </row>
    <row r="103" spans="1:15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6"/>
    </row>
    <row r="104" spans="1:15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6"/>
    </row>
    <row r="105" spans="1:15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6"/>
    </row>
    <row r="106" spans="1:15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6"/>
    </row>
    <row r="107" spans="1:15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6"/>
    </row>
    <row r="108" spans="1:15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6"/>
    </row>
    <row r="109" spans="1:15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6"/>
    </row>
    <row r="110" spans="1:15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6"/>
    </row>
    <row r="111" spans="1:15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6"/>
    </row>
    <row r="112" spans="1:15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6"/>
    </row>
    <row r="113" spans="1:15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6"/>
    </row>
    <row r="114" spans="1:15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6"/>
    </row>
    <row r="115" spans="1:15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6"/>
    </row>
    <row r="116" spans="1:15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6"/>
    </row>
    <row r="117" spans="1:15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6"/>
    </row>
    <row r="118" spans="1:15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6"/>
    </row>
    <row r="119" spans="1:15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6"/>
    </row>
    <row r="120" spans="1:15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6"/>
    </row>
    <row r="121" spans="1:15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6"/>
    </row>
    <row r="122" spans="1:15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6"/>
    </row>
    <row r="123" spans="1:15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6"/>
    </row>
    <row r="124" spans="1:15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6"/>
    </row>
    <row r="125" spans="1:15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6"/>
    </row>
    <row r="126" spans="1:15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6"/>
    </row>
    <row r="127" spans="1:15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6"/>
    </row>
    <row r="128" spans="1:15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6"/>
    </row>
    <row r="129" spans="1:15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6"/>
    </row>
    <row r="130" spans="1:15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6"/>
    </row>
    <row r="131" spans="1:15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6"/>
    </row>
    <row r="132" spans="1:15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6"/>
    </row>
    <row r="133" spans="1:15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6"/>
    </row>
    <row r="134" spans="1:15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6"/>
    </row>
    <row r="135" spans="1:15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6"/>
    </row>
    <row r="136" spans="1:15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6"/>
    </row>
    <row r="137" spans="1:15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6"/>
    </row>
    <row r="138" spans="1:15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6"/>
    </row>
    <row r="139" spans="1:15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6"/>
    </row>
    <row r="140" spans="1:15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6"/>
    </row>
    <row r="141" spans="1:15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6"/>
    </row>
    <row r="142" spans="1:15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6"/>
    </row>
    <row r="143" spans="1:15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6"/>
    </row>
    <row r="144" spans="1:15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6"/>
    </row>
    <row r="145" spans="1:15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6"/>
    </row>
    <row r="146" spans="1:15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6"/>
    </row>
    <row r="147" spans="1:15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6"/>
    </row>
    <row r="148" spans="1:15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6"/>
    </row>
    <row r="149" spans="1:15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6"/>
    </row>
    <row r="150" spans="1:15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6"/>
    </row>
    <row r="151" spans="1:15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6"/>
    </row>
    <row r="152" spans="1:15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6"/>
    </row>
    <row r="153" spans="1:15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6"/>
    </row>
    <row r="154" spans="1:15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6"/>
    </row>
    <row r="155" spans="1:15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6"/>
    </row>
    <row r="156" spans="1:15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6"/>
    </row>
    <row r="157" spans="1:15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6"/>
    </row>
    <row r="158" spans="1:15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6"/>
    </row>
    <row r="159" spans="1:15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6"/>
    </row>
    <row r="160" spans="1:15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6"/>
    </row>
    <row r="161" spans="1:15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6"/>
    </row>
    <row r="162" spans="1:15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6"/>
    </row>
    <row r="163" spans="1:15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6"/>
    </row>
    <row r="164" spans="1:15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6"/>
    </row>
    <row r="165" spans="1:15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6"/>
    </row>
    <row r="166" spans="1:15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6"/>
    </row>
    <row r="167" spans="1:15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6"/>
    </row>
    <row r="168" spans="1:15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6"/>
    </row>
    <row r="169" spans="1:15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6"/>
    </row>
    <row r="170" spans="1:15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"/>
    </row>
    <row r="171" spans="1:15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6"/>
    </row>
    <row r="172" spans="1:15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6"/>
    </row>
    <row r="173" spans="1:15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6"/>
    </row>
    <row r="174" spans="1:15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6"/>
    </row>
    <row r="175" spans="1:15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6"/>
    </row>
    <row r="176" spans="1:15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6"/>
    </row>
    <row r="177" spans="1:15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6"/>
    </row>
    <row r="178" spans="1:15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6"/>
    </row>
    <row r="179" spans="1:15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6"/>
    </row>
    <row r="180" spans="1:15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6"/>
    </row>
    <row r="181" spans="1:15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6"/>
    </row>
    <row r="182" spans="1:15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6"/>
    </row>
    <row r="183" spans="1:15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6"/>
    </row>
    <row r="184" spans="1:15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6"/>
    </row>
    <row r="185" spans="1:15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6"/>
    </row>
    <row r="186" spans="1:15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6"/>
    </row>
    <row r="187" spans="1:15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6"/>
    </row>
    <row r="188" spans="1:15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6"/>
    </row>
    <row r="189" spans="1:15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6"/>
    </row>
    <row r="190" spans="1:15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6"/>
    </row>
    <row r="191" spans="1:15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6"/>
    </row>
    <row r="192" spans="1:15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6"/>
    </row>
    <row r="193" spans="1:15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6"/>
    </row>
    <row r="194" spans="1:15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6"/>
    </row>
    <row r="195" spans="1:15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6"/>
    </row>
    <row r="196" spans="1:15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6"/>
    </row>
    <row r="197" spans="1:15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6"/>
    </row>
    <row r="198" spans="1:15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6"/>
    </row>
    <row r="199" spans="1:15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6"/>
    </row>
    <row r="200" spans="1:15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6"/>
    </row>
    <row r="201" spans="1:15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6"/>
    </row>
    <row r="202" spans="1:15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6"/>
    </row>
    <row r="203" spans="1:15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6"/>
    </row>
    <row r="204" spans="1:15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6"/>
    </row>
  </sheetData>
  <mergeCells count="81">
    <mergeCell ref="P13:Q13"/>
    <mergeCell ref="A1:Q2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25:Q25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37:Q37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49:Q49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61:Q61"/>
    <mergeCell ref="P50:Q50"/>
    <mergeCell ref="P51:Q51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73:Q73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2:Q72"/>
    <mergeCell ref="P80:Q80"/>
    <mergeCell ref="P81:Q81"/>
    <mergeCell ref="P84:Q84"/>
    <mergeCell ref="P74:Q74"/>
    <mergeCell ref="P75:Q75"/>
    <mergeCell ref="P76:Q76"/>
    <mergeCell ref="P77:Q77"/>
    <mergeCell ref="P78:Q78"/>
    <mergeCell ref="P79:Q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workbookViewId="0"/>
  </sheetViews>
  <sheetFormatPr defaultRowHeight="14.25" x14ac:dyDescent="0.2"/>
  <cols>
    <col min="1" max="1" width="16.5" customWidth="1"/>
    <col min="2" max="2" width="14.875" customWidth="1"/>
    <col min="3" max="1024" width="8.125" customWidth="1"/>
  </cols>
  <sheetData>
    <row r="1" spans="1:13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5.75" x14ac:dyDescent="0.25">
      <c r="A3" s="1" t="s">
        <v>1</v>
      </c>
      <c r="B3" s="1" t="s">
        <v>2</v>
      </c>
      <c r="C3" s="1" t="s">
        <v>3</v>
      </c>
      <c r="D3" s="3" t="s">
        <v>735</v>
      </c>
      <c r="E3" s="3" t="s">
        <v>735</v>
      </c>
      <c r="F3" s="3" t="s">
        <v>736</v>
      </c>
      <c r="G3" s="3" t="s">
        <v>737</v>
      </c>
      <c r="H3" s="17" t="s">
        <v>9</v>
      </c>
      <c r="I3" s="3" t="s">
        <v>588</v>
      </c>
      <c r="J3" s="3"/>
      <c r="K3" s="5" t="s">
        <v>10</v>
      </c>
      <c r="L3" s="125" t="s">
        <v>11</v>
      </c>
      <c r="M3" s="125"/>
    </row>
    <row r="4" spans="1:13" ht="18.75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6">
        <f t="shared" ref="K4:K13" si="0">SUM(D4:J4)</f>
        <v>0</v>
      </c>
      <c r="L4" s="126" t="s">
        <v>15</v>
      </c>
      <c r="M4" s="126"/>
    </row>
    <row r="5" spans="1:13" ht="18.75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6">
        <f t="shared" si="0"/>
        <v>0</v>
      </c>
      <c r="L5" s="127" t="s">
        <v>19</v>
      </c>
      <c r="M5" s="127"/>
    </row>
    <row r="6" spans="1:13" ht="18.75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6">
        <f t="shared" si="0"/>
        <v>0</v>
      </c>
      <c r="L6" s="123" t="s">
        <v>23</v>
      </c>
      <c r="M6" s="123"/>
    </row>
    <row r="7" spans="1:13" ht="18.75" x14ac:dyDescent="0.3">
      <c r="A7" s="24"/>
      <c r="B7" s="24"/>
      <c r="C7" s="24"/>
      <c r="D7" s="25"/>
      <c r="E7" s="25"/>
      <c r="F7" s="25"/>
      <c r="G7" s="25"/>
      <c r="H7" s="25"/>
      <c r="I7" s="25"/>
      <c r="J7" s="25"/>
      <c r="K7" s="6">
        <f t="shared" si="0"/>
        <v>0</v>
      </c>
      <c r="L7" s="123" t="s">
        <v>26</v>
      </c>
      <c r="M7" s="123"/>
    </row>
    <row r="8" spans="1:13" ht="18.75" x14ac:dyDescent="0.3">
      <c r="A8" s="27"/>
      <c r="B8" s="27"/>
      <c r="C8" s="27"/>
      <c r="D8" s="25"/>
      <c r="E8" s="25"/>
      <c r="F8" s="25"/>
      <c r="G8" s="25"/>
      <c r="H8" s="25"/>
      <c r="I8" s="25"/>
      <c r="J8" s="25"/>
      <c r="K8" s="6">
        <f t="shared" si="0"/>
        <v>0</v>
      </c>
      <c r="L8" s="123" t="s">
        <v>30</v>
      </c>
      <c r="M8" s="123"/>
    </row>
    <row r="9" spans="1:13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6">
        <f t="shared" si="0"/>
        <v>0</v>
      </c>
      <c r="L9" s="123" t="s">
        <v>35</v>
      </c>
      <c r="M9" s="123"/>
    </row>
    <row r="10" spans="1:13" ht="18.75" x14ac:dyDescent="0.3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6">
        <f t="shared" si="0"/>
        <v>0</v>
      </c>
      <c r="L10" s="123" t="s">
        <v>38</v>
      </c>
      <c r="M10" s="123"/>
    </row>
    <row r="11" spans="1:13" ht="18.75" x14ac:dyDescent="0.3">
      <c r="A11" s="27"/>
      <c r="B11" s="27"/>
      <c r="C11" s="27"/>
      <c r="D11" s="24"/>
      <c r="E11" s="24"/>
      <c r="F11" s="24"/>
      <c r="G11" s="24"/>
      <c r="H11" s="24"/>
      <c r="I11" s="24"/>
      <c r="J11" s="24"/>
      <c r="K11" s="6">
        <f t="shared" si="0"/>
        <v>0</v>
      </c>
      <c r="L11" s="123" t="s">
        <v>42</v>
      </c>
      <c r="M11" s="123"/>
    </row>
    <row r="12" spans="1:13" ht="18.75" x14ac:dyDescent="0.3">
      <c r="A12" s="24"/>
      <c r="B12" s="24"/>
      <c r="C12" s="24"/>
      <c r="D12" s="25"/>
      <c r="E12" s="25"/>
      <c r="F12" s="25"/>
      <c r="G12" s="25"/>
      <c r="H12" s="25"/>
      <c r="I12" s="25"/>
      <c r="J12" s="25"/>
      <c r="K12" s="6">
        <f t="shared" si="0"/>
        <v>0</v>
      </c>
      <c r="L12" s="123" t="s">
        <v>44</v>
      </c>
      <c r="M12" s="123"/>
    </row>
    <row r="13" spans="1:13" ht="18.7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6">
        <f t="shared" si="0"/>
        <v>0</v>
      </c>
      <c r="L13" s="123" t="s">
        <v>48</v>
      </c>
      <c r="M13" s="123"/>
    </row>
    <row r="14" spans="1:13" ht="18.75" x14ac:dyDescent="0.3">
      <c r="A14" s="40"/>
      <c r="B14" s="40"/>
      <c r="C14" s="40"/>
      <c r="D14" s="41"/>
      <c r="E14" s="41"/>
      <c r="F14" s="41"/>
      <c r="G14" s="41"/>
      <c r="H14" s="41"/>
      <c r="I14" s="41"/>
      <c r="J14" s="41"/>
      <c r="K14" s="6"/>
      <c r="L14" s="123" t="s">
        <v>52</v>
      </c>
      <c r="M14" s="123"/>
    </row>
    <row r="15" spans="1:13" ht="18.75" x14ac:dyDescent="0.3">
      <c r="A15" s="40"/>
      <c r="B15" s="40"/>
      <c r="C15" s="40"/>
      <c r="D15" s="41"/>
      <c r="E15" s="41"/>
      <c r="F15" s="41"/>
      <c r="G15" s="41"/>
      <c r="H15" s="41"/>
      <c r="I15" s="41"/>
      <c r="J15" s="41"/>
      <c r="K15" s="6"/>
      <c r="L15" s="123" t="s">
        <v>55</v>
      </c>
      <c r="M15" s="123"/>
    </row>
    <row r="16" spans="1:13" ht="18.75" x14ac:dyDescent="0.3">
      <c r="A16" s="42"/>
      <c r="B16" s="42"/>
      <c r="C16" s="42"/>
      <c r="D16" s="39"/>
      <c r="E16" s="39"/>
      <c r="F16" s="39"/>
      <c r="G16" s="39"/>
      <c r="H16" s="39"/>
      <c r="I16" s="39"/>
      <c r="J16" s="39"/>
      <c r="K16" s="6"/>
      <c r="L16" s="123" t="s">
        <v>59</v>
      </c>
      <c r="M16" s="123"/>
    </row>
    <row r="17" spans="1:13" ht="18.75" x14ac:dyDescent="0.3">
      <c r="A17" s="40"/>
      <c r="B17" s="40"/>
      <c r="C17" s="40"/>
      <c r="D17" s="41"/>
      <c r="E17" s="41"/>
      <c r="F17" s="41"/>
      <c r="G17" s="41"/>
      <c r="H17" s="41"/>
      <c r="I17" s="41"/>
      <c r="J17" s="41"/>
      <c r="K17" s="6"/>
      <c r="L17" s="123" t="s">
        <v>63</v>
      </c>
      <c r="M17" s="123"/>
    </row>
    <row r="18" spans="1:13" ht="18.75" x14ac:dyDescent="0.3">
      <c r="A18" s="40"/>
      <c r="B18" s="40"/>
      <c r="C18" s="40"/>
      <c r="D18" s="41"/>
      <c r="E18" s="41"/>
      <c r="F18" s="41"/>
      <c r="G18" s="41"/>
      <c r="H18" s="41"/>
      <c r="I18" s="41"/>
      <c r="J18" s="41"/>
      <c r="K18" s="6"/>
      <c r="L18" s="123" t="s">
        <v>67</v>
      </c>
      <c r="M18" s="123"/>
    </row>
    <row r="19" spans="1:13" ht="18.75" x14ac:dyDescent="0.3">
      <c r="A19" s="38"/>
      <c r="B19" s="38"/>
      <c r="C19" s="38"/>
      <c r="D19" s="39"/>
      <c r="E19" s="39"/>
      <c r="F19" s="39"/>
      <c r="G19" s="39"/>
      <c r="H19" s="39"/>
      <c r="I19" s="39"/>
      <c r="J19" s="39"/>
      <c r="K19" s="6"/>
      <c r="L19" s="123" t="s">
        <v>70</v>
      </c>
      <c r="M19" s="123"/>
    </row>
    <row r="20" spans="1:13" ht="18.75" x14ac:dyDescent="0.3">
      <c r="A20" s="38"/>
      <c r="B20" s="38"/>
      <c r="C20" s="38"/>
      <c r="D20" s="39"/>
      <c r="E20" s="39"/>
      <c r="F20" s="39"/>
      <c r="G20" s="39"/>
      <c r="H20" s="39"/>
      <c r="I20" s="39"/>
      <c r="J20" s="39"/>
      <c r="K20" s="6"/>
      <c r="L20" s="123" t="s">
        <v>74</v>
      </c>
      <c r="M20" s="123"/>
    </row>
    <row r="21" spans="1:13" ht="18.75" x14ac:dyDescent="0.3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6"/>
      <c r="L21" s="123" t="s">
        <v>78</v>
      </c>
      <c r="M21" s="123"/>
    </row>
    <row r="22" spans="1:13" ht="18.75" x14ac:dyDescent="0.3">
      <c r="A22" s="40"/>
      <c r="B22" s="40"/>
      <c r="C22" s="40"/>
      <c r="D22" s="41"/>
      <c r="E22" s="41"/>
      <c r="F22" s="41"/>
      <c r="G22" s="41"/>
      <c r="H22" s="41"/>
      <c r="I22" s="41"/>
      <c r="J22" s="41"/>
      <c r="K22" s="6"/>
      <c r="L22" s="123" t="s">
        <v>81</v>
      </c>
      <c r="M22" s="123"/>
    </row>
    <row r="23" spans="1:13" ht="18.75" x14ac:dyDescent="0.3">
      <c r="A23" s="40"/>
      <c r="B23" s="40"/>
      <c r="C23" s="40"/>
      <c r="D23" s="41"/>
      <c r="E23" s="41"/>
      <c r="F23" s="41"/>
      <c r="G23" s="41"/>
      <c r="H23" s="41"/>
      <c r="I23" s="41"/>
      <c r="J23" s="41"/>
      <c r="K23" s="6"/>
      <c r="L23" s="123" t="s">
        <v>84</v>
      </c>
      <c r="M23" s="123"/>
    </row>
    <row r="24" spans="1:13" ht="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6"/>
      <c r="L24" s="121"/>
      <c r="M24" s="121"/>
    </row>
    <row r="25" spans="1:13" ht="15" x14ac:dyDescent="0.25">
      <c r="A25" s="7"/>
      <c r="B25" s="7"/>
      <c r="C25" s="7"/>
      <c r="D25" s="15"/>
      <c r="E25" s="15"/>
      <c r="F25" s="15"/>
      <c r="G25" s="15"/>
      <c r="H25" s="15"/>
      <c r="I25" s="15"/>
      <c r="J25" s="15"/>
      <c r="K25" s="6"/>
      <c r="L25" s="121"/>
      <c r="M25" s="121"/>
    </row>
    <row r="26" spans="1:13" ht="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  <c r="L26" s="121"/>
      <c r="M26" s="121"/>
    </row>
    <row r="27" spans="1:13" ht="15" x14ac:dyDescent="0.25">
      <c r="A27" s="10"/>
      <c r="B27" s="10"/>
      <c r="C27" s="10"/>
      <c r="D27" s="12"/>
      <c r="E27" s="12"/>
      <c r="F27" s="12"/>
      <c r="G27" s="12"/>
      <c r="H27" s="12"/>
      <c r="I27" s="12"/>
      <c r="J27" s="12"/>
      <c r="K27" s="6"/>
      <c r="L27" s="121"/>
      <c r="M27" s="121"/>
    </row>
    <row r="28" spans="1:13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  <c r="L28" s="121"/>
      <c r="M28" s="121"/>
    </row>
    <row r="29" spans="1:13" ht="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  <c r="L29" s="121"/>
      <c r="M29" s="121"/>
    </row>
    <row r="30" spans="1:13" ht="15" x14ac:dyDescent="0.25">
      <c r="A30" s="7"/>
      <c r="B30" s="7"/>
      <c r="C30" s="7"/>
      <c r="D30" s="12"/>
      <c r="E30" s="12"/>
      <c r="F30" s="12"/>
      <c r="G30" s="12"/>
      <c r="H30" s="12"/>
      <c r="I30" s="12"/>
      <c r="J30" s="12"/>
      <c r="K30" s="6"/>
      <c r="L30" s="121"/>
      <c r="M30" s="121"/>
    </row>
    <row r="31" spans="1:13" ht="15" x14ac:dyDescent="0.25">
      <c r="A31" s="15"/>
      <c r="B31" s="15"/>
      <c r="C31" s="15"/>
      <c r="D31" s="19"/>
      <c r="E31" s="19"/>
      <c r="F31" s="19"/>
      <c r="G31" s="19"/>
      <c r="H31" s="19"/>
      <c r="I31" s="19"/>
      <c r="J31" s="19"/>
      <c r="K31" s="6"/>
      <c r="L31" s="121"/>
      <c r="M31" s="121"/>
    </row>
    <row r="32" spans="1:13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  <c r="L32" s="121"/>
      <c r="M32" s="121"/>
    </row>
    <row r="33" spans="1:13" ht="1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  <c r="L33" s="121"/>
      <c r="M33" s="121"/>
    </row>
    <row r="34" spans="1:13" ht="1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  <c r="L34" s="121"/>
      <c r="M34" s="121"/>
    </row>
    <row r="35" spans="1:13" ht="1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  <c r="L35" s="121"/>
      <c r="M35" s="121"/>
    </row>
    <row r="36" spans="1:13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121"/>
      <c r="M36" s="121"/>
    </row>
    <row r="37" spans="1:13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6"/>
      <c r="L37" s="121"/>
      <c r="M37" s="121"/>
    </row>
    <row r="38" spans="1:13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6"/>
      <c r="L38" s="121"/>
      <c r="M38" s="121"/>
    </row>
    <row r="39" spans="1:13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6"/>
      <c r="L39" s="121"/>
      <c r="M39" s="121"/>
    </row>
    <row r="40" spans="1:13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6"/>
      <c r="L40" s="121"/>
      <c r="M40" s="121"/>
    </row>
    <row r="41" spans="1:13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6"/>
      <c r="L41" s="121"/>
      <c r="M41" s="121"/>
    </row>
    <row r="42" spans="1:13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6"/>
      <c r="L42" s="121"/>
      <c r="M42" s="121"/>
    </row>
    <row r="43" spans="1:13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6"/>
      <c r="L43" s="121"/>
      <c r="M43" s="121"/>
    </row>
    <row r="44" spans="1:13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6"/>
      <c r="L44" s="121"/>
      <c r="M44" s="121"/>
    </row>
    <row r="45" spans="1:13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6"/>
      <c r="L45" s="121"/>
      <c r="M45" s="121"/>
    </row>
    <row r="46" spans="1:13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6"/>
      <c r="L46" s="121"/>
      <c r="M46" s="121"/>
    </row>
    <row r="47" spans="1:13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6"/>
      <c r="L47" s="121"/>
      <c r="M47" s="121"/>
    </row>
    <row r="48" spans="1:13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6"/>
      <c r="L48" s="121"/>
      <c r="M48" s="121"/>
    </row>
    <row r="49" spans="1:13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6"/>
      <c r="L49" s="121"/>
      <c r="M49" s="121"/>
    </row>
    <row r="50" spans="1:13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6"/>
      <c r="L50" s="121"/>
      <c r="M50" s="121"/>
    </row>
    <row r="51" spans="1:13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6"/>
      <c r="L51" s="121"/>
      <c r="M51" s="121"/>
    </row>
    <row r="52" spans="1:13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6"/>
      <c r="L52" s="121"/>
      <c r="M52" s="121"/>
    </row>
    <row r="53" spans="1:13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6"/>
      <c r="L53" s="121"/>
      <c r="M53" s="121"/>
    </row>
    <row r="54" spans="1:13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6"/>
      <c r="L54" s="121"/>
      <c r="M54" s="121"/>
    </row>
    <row r="55" spans="1:13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6"/>
      <c r="L55" s="121"/>
      <c r="M55" s="121"/>
    </row>
    <row r="56" spans="1:13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6"/>
      <c r="L56" s="121"/>
      <c r="M56" s="121"/>
    </row>
    <row r="57" spans="1:13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6"/>
      <c r="L57" s="121"/>
      <c r="M57" s="121"/>
    </row>
    <row r="58" spans="1:13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6"/>
      <c r="L58" s="121"/>
      <c r="M58" s="121"/>
    </row>
    <row r="59" spans="1:13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6"/>
      <c r="L59" s="121"/>
      <c r="M59" s="121"/>
    </row>
    <row r="60" spans="1:13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6"/>
      <c r="L60" s="121"/>
      <c r="M60" s="121"/>
    </row>
    <row r="61" spans="1:13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6"/>
      <c r="L61" s="121"/>
      <c r="M61" s="121"/>
    </row>
    <row r="62" spans="1:13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6"/>
      <c r="L62" s="121"/>
      <c r="M62" s="121"/>
    </row>
    <row r="63" spans="1:13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6"/>
      <c r="L63" s="121"/>
      <c r="M63" s="121"/>
    </row>
    <row r="64" spans="1:13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6"/>
      <c r="L64" s="121"/>
      <c r="M64" s="121"/>
    </row>
    <row r="65" spans="1:13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6"/>
      <c r="L65" s="121"/>
      <c r="M65" s="121"/>
    </row>
    <row r="66" spans="1:13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6"/>
      <c r="L66" s="121"/>
      <c r="M66" s="121"/>
    </row>
    <row r="67" spans="1:13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6"/>
      <c r="L67" s="121"/>
      <c r="M67" s="121"/>
    </row>
    <row r="68" spans="1:13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6"/>
      <c r="L68" s="121"/>
      <c r="M68" s="121"/>
    </row>
    <row r="69" spans="1:13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6"/>
      <c r="L69" s="121"/>
      <c r="M69" s="121"/>
    </row>
    <row r="70" spans="1:13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6"/>
      <c r="L70" s="121"/>
      <c r="M70" s="121"/>
    </row>
    <row r="71" spans="1:13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6"/>
      <c r="L71" s="121"/>
      <c r="M71" s="121"/>
    </row>
    <row r="72" spans="1:13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6"/>
      <c r="L72" s="121"/>
      <c r="M72" s="121"/>
    </row>
    <row r="73" spans="1:13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6"/>
      <c r="L73" s="121"/>
      <c r="M73" s="121"/>
    </row>
    <row r="74" spans="1:13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6"/>
      <c r="L74" s="121"/>
      <c r="M74" s="121"/>
    </row>
    <row r="75" spans="1:13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6"/>
      <c r="L75" s="121"/>
      <c r="M75" s="121"/>
    </row>
    <row r="76" spans="1:13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6"/>
      <c r="L76" s="121"/>
      <c r="M76" s="121"/>
    </row>
    <row r="77" spans="1:13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6"/>
      <c r="L77" s="121"/>
      <c r="M77" s="121"/>
    </row>
    <row r="78" spans="1:13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6"/>
      <c r="L78" s="121"/>
      <c r="M78" s="121"/>
    </row>
    <row r="79" spans="1:13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6"/>
      <c r="L79" s="121"/>
      <c r="M79" s="121"/>
    </row>
    <row r="80" spans="1:13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6"/>
      <c r="L80" s="121"/>
      <c r="M80" s="121"/>
    </row>
    <row r="81" spans="1:13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6"/>
      <c r="L81" s="121"/>
      <c r="M81" s="121"/>
    </row>
    <row r="82" spans="1:13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6"/>
      <c r="L82" s="8"/>
      <c r="M82" s="9"/>
    </row>
    <row r="83" spans="1:13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6"/>
      <c r="L83" s="8"/>
      <c r="M83" s="9"/>
    </row>
    <row r="84" spans="1:13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6"/>
      <c r="L84" s="121"/>
      <c r="M84" s="121"/>
    </row>
    <row r="85" spans="1:13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6"/>
    </row>
    <row r="86" spans="1:13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6"/>
    </row>
    <row r="87" spans="1:13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6"/>
    </row>
    <row r="88" spans="1:13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6"/>
    </row>
    <row r="89" spans="1:13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6"/>
    </row>
    <row r="90" spans="1:13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6"/>
    </row>
    <row r="91" spans="1:13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6"/>
    </row>
    <row r="92" spans="1:13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6"/>
    </row>
    <row r="93" spans="1:13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6"/>
    </row>
    <row r="94" spans="1:13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6"/>
    </row>
    <row r="95" spans="1:13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6"/>
    </row>
    <row r="96" spans="1:13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6"/>
    </row>
    <row r="97" spans="1:11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6"/>
    </row>
    <row r="98" spans="1:11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6"/>
    </row>
    <row r="99" spans="1:11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6"/>
    </row>
    <row r="100" spans="1:11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6"/>
    </row>
    <row r="101" spans="1:11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6"/>
    </row>
    <row r="102" spans="1:11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6"/>
    </row>
    <row r="103" spans="1:11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6"/>
    </row>
    <row r="104" spans="1:11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6"/>
    </row>
    <row r="105" spans="1:11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6"/>
    </row>
    <row r="106" spans="1:11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6"/>
    </row>
    <row r="107" spans="1:11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6"/>
    </row>
    <row r="108" spans="1:11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6"/>
    </row>
    <row r="109" spans="1:11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6"/>
    </row>
    <row r="110" spans="1:11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6"/>
    </row>
    <row r="111" spans="1:11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6"/>
    </row>
    <row r="112" spans="1:11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6"/>
    </row>
    <row r="113" spans="1:11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6"/>
    </row>
    <row r="114" spans="1:11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6"/>
    </row>
    <row r="115" spans="1:11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6"/>
    </row>
    <row r="116" spans="1:11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6"/>
    </row>
    <row r="117" spans="1:11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6"/>
    </row>
    <row r="118" spans="1:11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6"/>
    </row>
    <row r="119" spans="1:11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6"/>
    </row>
    <row r="120" spans="1:11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6"/>
    </row>
    <row r="121" spans="1:11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6"/>
    </row>
    <row r="122" spans="1:11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6"/>
    </row>
    <row r="123" spans="1:11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6"/>
    </row>
    <row r="124" spans="1:11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6"/>
    </row>
    <row r="125" spans="1:11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6"/>
    </row>
    <row r="126" spans="1:11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6"/>
    </row>
    <row r="127" spans="1:11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6"/>
    </row>
    <row r="128" spans="1:11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6"/>
    </row>
    <row r="129" spans="1:11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6"/>
    </row>
    <row r="130" spans="1:11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6"/>
    </row>
    <row r="131" spans="1:11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6"/>
    </row>
    <row r="132" spans="1:11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6"/>
    </row>
    <row r="133" spans="1:11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6"/>
    </row>
    <row r="134" spans="1:11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6"/>
    </row>
    <row r="135" spans="1:11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6"/>
    </row>
    <row r="136" spans="1:11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6"/>
    </row>
    <row r="137" spans="1:11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6"/>
    </row>
    <row r="138" spans="1:11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6"/>
    </row>
    <row r="139" spans="1:11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6"/>
    </row>
    <row r="140" spans="1:11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6"/>
    </row>
    <row r="141" spans="1:11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6"/>
    </row>
    <row r="142" spans="1:11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6"/>
    </row>
    <row r="143" spans="1:11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6"/>
    </row>
    <row r="144" spans="1:11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6"/>
    </row>
    <row r="145" spans="1:11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6"/>
    </row>
    <row r="146" spans="1:11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6"/>
    </row>
    <row r="147" spans="1:11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6"/>
    </row>
    <row r="148" spans="1:11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6"/>
    </row>
    <row r="149" spans="1:11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6"/>
    </row>
    <row r="150" spans="1:11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6"/>
    </row>
    <row r="151" spans="1:11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6"/>
    </row>
    <row r="152" spans="1:11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6"/>
    </row>
    <row r="153" spans="1:11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6"/>
    </row>
    <row r="154" spans="1:11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6"/>
    </row>
    <row r="155" spans="1:11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6"/>
    </row>
    <row r="156" spans="1:11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6"/>
    </row>
    <row r="157" spans="1:11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6"/>
    </row>
    <row r="158" spans="1:11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6"/>
    </row>
    <row r="159" spans="1:11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6"/>
    </row>
    <row r="160" spans="1:11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6"/>
    </row>
    <row r="161" spans="1:11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6"/>
    </row>
    <row r="162" spans="1:11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6"/>
    </row>
    <row r="163" spans="1:11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6"/>
    </row>
    <row r="164" spans="1:11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6"/>
    </row>
    <row r="165" spans="1:11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6"/>
    </row>
    <row r="166" spans="1:11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6"/>
    </row>
    <row r="167" spans="1:11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6"/>
    </row>
    <row r="168" spans="1:11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6"/>
    </row>
    <row r="169" spans="1:11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6"/>
    </row>
    <row r="170" spans="1:11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6"/>
    </row>
    <row r="171" spans="1:11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6"/>
    </row>
    <row r="172" spans="1:11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6"/>
    </row>
    <row r="173" spans="1:11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6"/>
    </row>
    <row r="174" spans="1:11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6"/>
    </row>
    <row r="175" spans="1:11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6"/>
    </row>
    <row r="176" spans="1:11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6"/>
    </row>
    <row r="177" spans="1:11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6"/>
    </row>
    <row r="178" spans="1:11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6"/>
    </row>
    <row r="179" spans="1:11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6"/>
    </row>
    <row r="180" spans="1:11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6"/>
    </row>
    <row r="181" spans="1:11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6"/>
    </row>
    <row r="182" spans="1:11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6"/>
    </row>
    <row r="183" spans="1:11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6"/>
    </row>
    <row r="184" spans="1:11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6"/>
    </row>
    <row r="185" spans="1:11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6"/>
    </row>
    <row r="186" spans="1:11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6"/>
    </row>
    <row r="187" spans="1:11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6"/>
    </row>
    <row r="188" spans="1:11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6"/>
    </row>
    <row r="189" spans="1:11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6"/>
    </row>
    <row r="190" spans="1:11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6"/>
    </row>
    <row r="191" spans="1:11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6"/>
    </row>
    <row r="192" spans="1:11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6"/>
    </row>
    <row r="193" spans="1:11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6"/>
    </row>
    <row r="194" spans="1:11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6"/>
    </row>
    <row r="195" spans="1:11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6"/>
    </row>
    <row r="196" spans="1:11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6"/>
    </row>
    <row r="197" spans="1:11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6"/>
    </row>
    <row r="198" spans="1:11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6"/>
    </row>
    <row r="199" spans="1:11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6"/>
    </row>
    <row r="200" spans="1:11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6"/>
    </row>
    <row r="201" spans="1:11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6"/>
    </row>
    <row r="202" spans="1:11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6"/>
    </row>
    <row r="203" spans="1:11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6"/>
    </row>
    <row r="204" spans="1:11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6"/>
    </row>
  </sheetData>
  <mergeCells count="81">
    <mergeCell ref="L13:M13"/>
    <mergeCell ref="A1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7:M37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9:M49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61:M61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73:M73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80:M80"/>
    <mergeCell ref="L81:M81"/>
    <mergeCell ref="L84:M84"/>
    <mergeCell ref="L74:M74"/>
    <mergeCell ref="L75:M75"/>
    <mergeCell ref="L76:M76"/>
    <mergeCell ref="L77:M77"/>
    <mergeCell ref="L78:M78"/>
    <mergeCell ref="L79:M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4"/>
  <sheetViews>
    <sheetView topLeftCell="A3" zoomScale="85" zoomScaleNormal="85" workbookViewId="0">
      <selection activeCell="B12" sqref="B12"/>
    </sheetView>
  </sheetViews>
  <sheetFormatPr defaultRowHeight="14.25" x14ac:dyDescent="0.2"/>
  <cols>
    <col min="1" max="1" width="21.75" customWidth="1"/>
    <col min="2" max="2" width="19" customWidth="1"/>
    <col min="3" max="3" width="19.375" customWidth="1"/>
    <col min="4" max="4" width="4.125" customWidth="1"/>
    <col min="5" max="5" width="4.375" customWidth="1"/>
    <col min="6" max="6" width="4.125" customWidth="1"/>
    <col min="7" max="7" width="4.625" customWidth="1"/>
    <col min="8" max="8" width="3.625" customWidth="1"/>
    <col min="9" max="9" width="5.25" customWidth="1"/>
    <col min="10" max="10" width="4.125" customWidth="1"/>
    <col min="11" max="11" width="3.875" customWidth="1"/>
    <col min="12" max="12" width="5.125" customWidth="1"/>
    <col min="13" max="13" width="3.875" customWidth="1"/>
    <col min="14" max="14" width="4.125" customWidth="1"/>
    <col min="15" max="15" width="4.25" customWidth="1"/>
    <col min="16" max="16" width="6.375" customWidth="1"/>
    <col min="17" max="17" width="3.625" customWidth="1"/>
    <col min="18" max="18" width="4.625" customWidth="1"/>
    <col min="19" max="19" width="4.875" customWidth="1"/>
    <col min="20" max="20" width="3.75" customWidth="1"/>
    <col min="21" max="21" width="3.625" customWidth="1"/>
    <col min="22" max="22" width="5" customWidth="1"/>
    <col min="23" max="23" width="3.875" customWidth="1"/>
    <col min="24" max="24" width="5" customWidth="1"/>
    <col min="25" max="26" width="3.875" customWidth="1"/>
    <col min="27" max="27" width="5" customWidth="1"/>
    <col min="28" max="28" width="4" customWidth="1"/>
    <col min="29" max="1034" width="8.125" customWidth="1"/>
  </cols>
  <sheetData>
    <row r="1" spans="1:3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15.75" x14ac:dyDescent="0.25">
      <c r="A3" s="1" t="s">
        <v>1</v>
      </c>
      <c r="B3" s="1" t="s">
        <v>2</v>
      </c>
      <c r="C3" s="1" t="s">
        <v>3</v>
      </c>
      <c r="D3" s="21" t="s">
        <v>4</v>
      </c>
      <c r="E3" s="21" t="s">
        <v>5</v>
      </c>
      <c r="F3" s="21" t="s">
        <v>412</v>
      </c>
      <c r="G3" s="21" t="s">
        <v>4</v>
      </c>
      <c r="H3" s="21" t="s">
        <v>5</v>
      </c>
      <c r="I3" s="21" t="s">
        <v>7</v>
      </c>
      <c r="J3" s="21" t="s">
        <v>4</v>
      </c>
      <c r="K3" s="21" t="s">
        <v>8</v>
      </c>
      <c r="L3" s="22" t="s">
        <v>234</v>
      </c>
      <c r="M3" s="21" t="s">
        <v>412</v>
      </c>
      <c r="N3" s="21" t="s">
        <v>4</v>
      </c>
      <c r="O3" s="21" t="s">
        <v>723</v>
      </c>
      <c r="P3" s="21" t="s">
        <v>740</v>
      </c>
      <c r="Q3" s="21" t="s">
        <v>5</v>
      </c>
      <c r="R3" s="21" t="s">
        <v>4</v>
      </c>
      <c r="S3" s="81" t="s">
        <v>234</v>
      </c>
      <c r="T3" s="23" t="s">
        <v>739</v>
      </c>
      <c r="U3" s="23" t="s">
        <v>412</v>
      </c>
      <c r="V3" s="23" t="s">
        <v>740</v>
      </c>
      <c r="W3" s="23" t="s">
        <v>993</v>
      </c>
      <c r="X3" s="23" t="s">
        <v>5</v>
      </c>
      <c r="Y3" s="23" t="s">
        <v>5</v>
      </c>
      <c r="Z3" s="23" t="s">
        <v>1074</v>
      </c>
      <c r="AA3" s="23" t="s">
        <v>1076</v>
      </c>
      <c r="AB3" s="23" t="s">
        <v>1078</v>
      </c>
      <c r="AC3" s="5" t="s">
        <v>10</v>
      </c>
      <c r="AD3" s="125" t="s">
        <v>11</v>
      </c>
      <c r="AE3" s="125"/>
    </row>
    <row r="4" spans="1:31" ht="18.75" x14ac:dyDescent="0.3">
      <c r="A4" s="45" t="s">
        <v>413</v>
      </c>
      <c r="B4" s="45" t="s">
        <v>414</v>
      </c>
      <c r="C4" s="45" t="s">
        <v>22</v>
      </c>
      <c r="D4" s="46">
        <v>129</v>
      </c>
      <c r="E4" s="46">
        <v>115</v>
      </c>
      <c r="F4" s="46">
        <v>147</v>
      </c>
      <c r="G4" s="46">
        <v>153</v>
      </c>
      <c r="H4" s="46">
        <v>148</v>
      </c>
      <c r="I4" s="46">
        <v>130</v>
      </c>
      <c r="J4" s="46">
        <v>156</v>
      </c>
      <c r="K4" s="46">
        <v>124</v>
      </c>
      <c r="L4" s="46">
        <v>120</v>
      </c>
      <c r="M4" s="46"/>
      <c r="N4" s="46"/>
      <c r="O4" s="46">
        <v>121</v>
      </c>
      <c r="P4" s="46"/>
      <c r="Q4" s="46">
        <v>123</v>
      </c>
      <c r="R4" s="46"/>
      <c r="S4" s="46"/>
      <c r="T4" s="46"/>
      <c r="U4" s="46">
        <v>102</v>
      </c>
      <c r="V4" s="46"/>
      <c r="W4" s="46"/>
      <c r="X4" s="46">
        <v>136</v>
      </c>
      <c r="Y4" s="46"/>
      <c r="Z4" s="46"/>
      <c r="AA4" s="46"/>
      <c r="AB4" s="46">
        <v>121</v>
      </c>
      <c r="AC4" s="6">
        <f t="shared" ref="AC4:AC35" si="0">SUM(D4:AB4)</f>
        <v>1825</v>
      </c>
      <c r="AD4" s="126" t="s">
        <v>15</v>
      </c>
      <c r="AE4" s="126"/>
    </row>
    <row r="5" spans="1:31" ht="18.75" x14ac:dyDescent="0.3">
      <c r="A5" s="45" t="s">
        <v>442</v>
      </c>
      <c r="B5" s="45" t="s">
        <v>443</v>
      </c>
      <c r="C5" s="45" t="s">
        <v>22</v>
      </c>
      <c r="D5" s="46"/>
      <c r="E5" s="46"/>
      <c r="F5" s="46"/>
      <c r="G5" s="46">
        <v>103</v>
      </c>
      <c r="H5" s="46">
        <v>85</v>
      </c>
      <c r="I5" s="46"/>
      <c r="J5" s="46"/>
      <c r="K5" s="46"/>
      <c r="L5" s="46"/>
      <c r="M5" s="46"/>
      <c r="N5" s="46"/>
      <c r="O5" s="46"/>
      <c r="P5" s="46"/>
      <c r="Q5" s="46"/>
      <c r="R5" s="46">
        <v>44</v>
      </c>
      <c r="S5" s="46">
        <v>65</v>
      </c>
      <c r="T5" s="46">
        <v>144</v>
      </c>
      <c r="U5" s="46">
        <v>133</v>
      </c>
      <c r="V5" s="46">
        <v>27</v>
      </c>
      <c r="W5" s="46">
        <v>154</v>
      </c>
      <c r="X5" s="46">
        <v>35</v>
      </c>
      <c r="Y5" s="46">
        <v>131</v>
      </c>
      <c r="Z5" s="46">
        <v>120</v>
      </c>
      <c r="AA5" s="46">
        <v>88</v>
      </c>
      <c r="AB5" s="46"/>
      <c r="AC5" s="6">
        <f t="shared" si="0"/>
        <v>1129</v>
      </c>
      <c r="AD5" s="130" t="s">
        <v>19</v>
      </c>
      <c r="AE5" s="130"/>
    </row>
    <row r="6" spans="1:31" ht="18.75" x14ac:dyDescent="0.3">
      <c r="A6" s="45" t="s">
        <v>415</v>
      </c>
      <c r="B6" s="45" t="s">
        <v>414</v>
      </c>
      <c r="C6" s="45" t="s">
        <v>22</v>
      </c>
      <c r="D6" s="46"/>
      <c r="E6" s="46"/>
      <c r="F6" s="46"/>
      <c r="G6" s="46">
        <v>117</v>
      </c>
      <c r="H6" s="46"/>
      <c r="I6" s="46">
        <v>122</v>
      </c>
      <c r="J6" s="46">
        <v>111</v>
      </c>
      <c r="K6" s="46">
        <v>123</v>
      </c>
      <c r="L6" s="46">
        <v>126</v>
      </c>
      <c r="M6" s="46"/>
      <c r="N6" s="46">
        <v>121</v>
      </c>
      <c r="O6" s="46"/>
      <c r="P6" s="46"/>
      <c r="Q6" s="46"/>
      <c r="R6" s="46">
        <v>133</v>
      </c>
      <c r="S6" s="46"/>
      <c r="T6" s="46"/>
      <c r="U6" s="46">
        <v>122</v>
      </c>
      <c r="V6" s="46"/>
      <c r="W6" s="46"/>
      <c r="X6" s="46"/>
      <c r="Y6" s="46"/>
      <c r="Z6" s="46"/>
      <c r="AA6" s="46"/>
      <c r="AB6" s="46"/>
      <c r="AC6" s="6">
        <f t="shared" si="0"/>
        <v>975</v>
      </c>
      <c r="AD6" s="123" t="s">
        <v>23</v>
      </c>
      <c r="AE6" s="123"/>
    </row>
    <row r="7" spans="1:31" ht="18.75" x14ac:dyDescent="0.3">
      <c r="A7" s="45" t="s">
        <v>431</v>
      </c>
      <c r="B7" s="45" t="s">
        <v>860</v>
      </c>
      <c r="C7" s="45" t="s">
        <v>14</v>
      </c>
      <c r="D7" s="46">
        <v>87</v>
      </c>
      <c r="E7" s="46">
        <v>4</v>
      </c>
      <c r="F7" s="46"/>
      <c r="G7" s="46"/>
      <c r="H7" s="46"/>
      <c r="I7" s="46">
        <v>46</v>
      </c>
      <c r="J7" s="46"/>
      <c r="K7" s="46"/>
      <c r="L7" s="46"/>
      <c r="M7" s="46">
        <v>26</v>
      </c>
      <c r="N7" s="46"/>
      <c r="O7" s="46">
        <v>81</v>
      </c>
      <c r="P7" s="46">
        <v>50</v>
      </c>
      <c r="Q7" s="46">
        <v>42</v>
      </c>
      <c r="R7" s="46"/>
      <c r="S7" s="46">
        <v>73</v>
      </c>
      <c r="T7" s="46">
        <v>55</v>
      </c>
      <c r="U7" s="46">
        <v>52</v>
      </c>
      <c r="V7" s="46"/>
      <c r="W7" s="46"/>
      <c r="X7" s="46"/>
      <c r="Y7" s="46">
        <v>90</v>
      </c>
      <c r="Z7" s="46">
        <v>67</v>
      </c>
      <c r="AA7" s="46">
        <v>64</v>
      </c>
      <c r="AB7" s="46">
        <v>70</v>
      </c>
      <c r="AC7" s="6">
        <f t="shared" si="0"/>
        <v>807</v>
      </c>
      <c r="AD7" s="123" t="s">
        <v>26</v>
      </c>
      <c r="AE7" s="123"/>
    </row>
    <row r="8" spans="1:31" ht="18.75" x14ac:dyDescent="0.3">
      <c r="A8" s="45" t="s">
        <v>958</v>
      </c>
      <c r="B8" s="45" t="s">
        <v>161</v>
      </c>
      <c r="C8" s="45" t="s">
        <v>22</v>
      </c>
      <c r="D8" s="46">
        <v>94</v>
      </c>
      <c r="E8" s="46"/>
      <c r="F8" s="46"/>
      <c r="G8" s="46">
        <v>100</v>
      </c>
      <c r="H8" s="46"/>
      <c r="I8" s="46"/>
      <c r="J8" s="46">
        <v>96</v>
      </c>
      <c r="K8" s="46">
        <v>79</v>
      </c>
      <c r="L8" s="46">
        <v>84</v>
      </c>
      <c r="M8" s="46"/>
      <c r="N8" s="46">
        <v>113</v>
      </c>
      <c r="O8" s="46"/>
      <c r="P8" s="46"/>
      <c r="Q8" s="46"/>
      <c r="R8" s="46">
        <v>56</v>
      </c>
      <c r="S8" s="46">
        <v>80</v>
      </c>
      <c r="T8" s="46">
        <v>84</v>
      </c>
      <c r="U8" s="46"/>
      <c r="V8" s="46"/>
      <c r="W8" s="46"/>
      <c r="X8" s="46"/>
      <c r="Y8" s="46"/>
      <c r="Z8" s="46"/>
      <c r="AA8" s="46"/>
      <c r="AB8" s="46"/>
      <c r="AC8" s="6">
        <f t="shared" si="0"/>
        <v>786</v>
      </c>
      <c r="AD8" s="123" t="s">
        <v>30</v>
      </c>
      <c r="AE8" s="123"/>
    </row>
    <row r="9" spans="1:31" ht="18.75" x14ac:dyDescent="0.3">
      <c r="A9" s="45" t="s">
        <v>417</v>
      </c>
      <c r="B9" s="45" t="s">
        <v>61</v>
      </c>
      <c r="C9" s="45" t="s">
        <v>14</v>
      </c>
      <c r="D9" s="46">
        <v>101</v>
      </c>
      <c r="E9" s="46">
        <v>67</v>
      </c>
      <c r="F9" s="46"/>
      <c r="G9" s="46">
        <v>69</v>
      </c>
      <c r="H9" s="46"/>
      <c r="I9" s="46">
        <v>107</v>
      </c>
      <c r="J9" s="46"/>
      <c r="K9" s="46"/>
      <c r="L9" s="46">
        <v>59</v>
      </c>
      <c r="M9" s="46">
        <v>82</v>
      </c>
      <c r="N9" s="46">
        <v>78</v>
      </c>
      <c r="O9" s="46">
        <v>91</v>
      </c>
      <c r="P9" s="46">
        <v>62</v>
      </c>
      <c r="Q9" s="46">
        <v>66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26">
        <f t="shared" si="0"/>
        <v>782</v>
      </c>
      <c r="AD9" s="123" t="s">
        <v>35</v>
      </c>
      <c r="AE9" s="123"/>
    </row>
    <row r="10" spans="1:31" ht="18.75" x14ac:dyDescent="0.3">
      <c r="A10" s="45" t="s">
        <v>960</v>
      </c>
      <c r="B10" s="45" t="s">
        <v>755</v>
      </c>
      <c r="C10" s="45" t="s">
        <v>22</v>
      </c>
      <c r="D10" s="46">
        <v>85</v>
      </c>
      <c r="E10" s="46"/>
      <c r="F10" s="46"/>
      <c r="G10" s="46"/>
      <c r="H10" s="46"/>
      <c r="I10" s="46"/>
      <c r="J10" s="46"/>
      <c r="K10" s="46"/>
      <c r="L10" s="46">
        <v>92</v>
      </c>
      <c r="M10" s="46"/>
      <c r="N10" s="46"/>
      <c r="O10" s="46"/>
      <c r="P10" s="46"/>
      <c r="Q10" s="46"/>
      <c r="R10" s="46">
        <v>121</v>
      </c>
      <c r="S10" s="46"/>
      <c r="T10" s="46"/>
      <c r="U10" s="46">
        <v>121</v>
      </c>
      <c r="V10" s="46"/>
      <c r="W10" s="46"/>
      <c r="X10" s="46"/>
      <c r="Y10" s="46"/>
      <c r="Z10" s="46"/>
      <c r="AA10" s="46">
        <v>143</v>
      </c>
      <c r="AB10" s="46">
        <v>133</v>
      </c>
      <c r="AC10" s="6">
        <f t="shared" si="0"/>
        <v>695</v>
      </c>
      <c r="AD10" s="123" t="s">
        <v>38</v>
      </c>
      <c r="AE10" s="123"/>
    </row>
    <row r="11" spans="1:31" ht="18.75" x14ac:dyDescent="0.3">
      <c r="A11" s="53" t="s">
        <v>1098</v>
      </c>
      <c r="B11" s="53" t="s">
        <v>986</v>
      </c>
      <c r="C11" s="54" t="s">
        <v>73</v>
      </c>
      <c r="D11" s="46"/>
      <c r="E11" s="46"/>
      <c r="F11" s="46"/>
      <c r="G11" s="46"/>
      <c r="H11" s="46"/>
      <c r="I11" s="46"/>
      <c r="J11" s="46"/>
      <c r="K11" s="46">
        <v>136</v>
      </c>
      <c r="L11" s="46"/>
      <c r="M11" s="46"/>
      <c r="N11" s="46"/>
      <c r="O11" s="46"/>
      <c r="P11" s="46"/>
      <c r="Q11" s="46"/>
      <c r="R11" s="46"/>
      <c r="S11" s="46">
        <v>156</v>
      </c>
      <c r="T11" s="46"/>
      <c r="U11" s="46">
        <v>159</v>
      </c>
      <c r="V11" s="46"/>
      <c r="W11" s="46"/>
      <c r="X11" s="46"/>
      <c r="Y11" s="46"/>
      <c r="Z11" s="46"/>
      <c r="AA11" s="46"/>
      <c r="AB11" s="46"/>
      <c r="AC11" s="6">
        <f t="shared" si="0"/>
        <v>451</v>
      </c>
      <c r="AD11" s="123" t="s">
        <v>42</v>
      </c>
      <c r="AE11" s="123"/>
    </row>
    <row r="12" spans="1:31" ht="18.75" x14ac:dyDescent="0.3">
      <c r="A12" s="45" t="s">
        <v>416</v>
      </c>
      <c r="B12" s="45" t="s">
        <v>204</v>
      </c>
      <c r="C12" s="52" t="s">
        <v>22</v>
      </c>
      <c r="D12" s="46">
        <v>155</v>
      </c>
      <c r="E12" s="46"/>
      <c r="F12" s="46"/>
      <c r="G12" s="46"/>
      <c r="H12" s="46">
        <v>200</v>
      </c>
      <c r="I12" s="46"/>
      <c r="J12" s="46"/>
      <c r="K12" s="46"/>
      <c r="L12" s="46"/>
      <c r="M12" s="46"/>
      <c r="N12" s="46">
        <v>16</v>
      </c>
      <c r="O12" s="46"/>
      <c r="P12" s="46"/>
      <c r="Q12" s="46"/>
      <c r="R12" s="46"/>
      <c r="S12" s="46"/>
      <c r="T12" s="46"/>
      <c r="U12" s="46">
        <v>67</v>
      </c>
      <c r="V12" s="46"/>
      <c r="W12" s="46"/>
      <c r="X12" s="46"/>
      <c r="Y12" s="46"/>
      <c r="Z12" s="46"/>
      <c r="AA12" s="46"/>
      <c r="AB12" s="46"/>
      <c r="AC12" s="6">
        <f t="shared" si="0"/>
        <v>438</v>
      </c>
      <c r="AD12" s="123" t="s">
        <v>44</v>
      </c>
      <c r="AE12" s="123"/>
    </row>
    <row r="13" spans="1:31" ht="18.75" x14ac:dyDescent="0.3">
      <c r="A13" s="45" t="s">
        <v>420</v>
      </c>
      <c r="B13" s="45" t="s">
        <v>421</v>
      </c>
      <c r="C13" s="45" t="s">
        <v>62</v>
      </c>
      <c r="D13" s="46">
        <v>59</v>
      </c>
      <c r="E13" s="46"/>
      <c r="F13" s="46"/>
      <c r="G13" s="46">
        <v>63</v>
      </c>
      <c r="H13" s="46"/>
      <c r="I13" s="46"/>
      <c r="J13" s="46">
        <v>70</v>
      </c>
      <c r="K13" s="46"/>
      <c r="L13" s="46"/>
      <c r="M13" s="46"/>
      <c r="N13" s="46">
        <v>110</v>
      </c>
      <c r="O13" s="46">
        <v>91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6">
        <f t="shared" si="0"/>
        <v>393</v>
      </c>
      <c r="AD13" s="123" t="s">
        <v>48</v>
      </c>
      <c r="AE13" s="123"/>
    </row>
    <row r="14" spans="1:31" ht="18.75" x14ac:dyDescent="0.3">
      <c r="A14" s="46" t="s">
        <v>861</v>
      </c>
      <c r="B14" s="46" t="s">
        <v>204</v>
      </c>
      <c r="C14" s="46" t="s">
        <v>22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>
        <v>91</v>
      </c>
      <c r="O14" s="46">
        <v>141</v>
      </c>
      <c r="P14" s="46"/>
      <c r="Q14" s="46"/>
      <c r="R14" s="46"/>
      <c r="S14" s="46"/>
      <c r="T14" s="46"/>
      <c r="U14" s="46">
        <v>160</v>
      </c>
      <c r="V14" s="46"/>
      <c r="W14" s="46"/>
      <c r="X14" s="46"/>
      <c r="Y14" s="46"/>
      <c r="Z14" s="46"/>
      <c r="AA14" s="46"/>
      <c r="AB14" s="46"/>
      <c r="AC14" s="6">
        <f t="shared" si="0"/>
        <v>392</v>
      </c>
      <c r="AD14" s="123" t="s">
        <v>52</v>
      </c>
      <c r="AE14" s="123"/>
    </row>
    <row r="15" spans="1:31" ht="18.75" x14ac:dyDescent="0.3">
      <c r="A15" s="45" t="s">
        <v>422</v>
      </c>
      <c r="B15" s="45" t="s">
        <v>179</v>
      </c>
      <c r="C15" s="45" t="s">
        <v>62</v>
      </c>
      <c r="D15" s="46"/>
      <c r="E15" s="46"/>
      <c r="F15" s="46"/>
      <c r="G15" s="46"/>
      <c r="H15" s="46"/>
      <c r="I15" s="46">
        <v>70</v>
      </c>
      <c r="J15" s="46">
        <v>120</v>
      </c>
      <c r="K15" s="46"/>
      <c r="L15" s="46"/>
      <c r="M15" s="46">
        <v>93</v>
      </c>
      <c r="N15" s="46">
        <v>51</v>
      </c>
      <c r="O15" s="46">
        <v>50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6">
        <f t="shared" si="0"/>
        <v>384</v>
      </c>
      <c r="AD15" s="123" t="s">
        <v>55</v>
      </c>
      <c r="AE15" s="123"/>
    </row>
    <row r="16" spans="1:31" ht="18.75" x14ac:dyDescent="0.3">
      <c r="A16" s="45" t="s">
        <v>959</v>
      </c>
      <c r="B16" s="45" t="s">
        <v>429</v>
      </c>
      <c r="C16" s="45" t="s">
        <v>14</v>
      </c>
      <c r="D16" s="46"/>
      <c r="E16" s="46"/>
      <c r="F16" s="46"/>
      <c r="G16" s="46"/>
      <c r="H16" s="46"/>
      <c r="I16" s="46"/>
      <c r="J16" s="46"/>
      <c r="K16" s="46"/>
      <c r="L16" s="46">
        <v>88</v>
      </c>
      <c r="M16" s="46">
        <v>85</v>
      </c>
      <c r="N16" s="46">
        <v>18</v>
      </c>
      <c r="O16" s="46">
        <v>59</v>
      </c>
      <c r="P16" s="46"/>
      <c r="Q16" s="46"/>
      <c r="R16" s="46">
        <v>90</v>
      </c>
      <c r="S16" s="46"/>
      <c r="T16" s="46"/>
      <c r="U16" s="46"/>
      <c r="V16" s="46"/>
      <c r="W16" s="46"/>
      <c r="X16" s="46"/>
      <c r="Y16" s="46"/>
      <c r="Z16" s="46"/>
      <c r="AA16" s="46">
        <v>19</v>
      </c>
      <c r="AB16" s="46"/>
      <c r="AC16" s="6">
        <f t="shared" si="0"/>
        <v>359</v>
      </c>
      <c r="AD16" s="123" t="s">
        <v>59</v>
      </c>
      <c r="AE16" s="123"/>
    </row>
    <row r="17" spans="1:31" ht="18.75" x14ac:dyDescent="0.3">
      <c r="A17" s="45" t="s">
        <v>472</v>
      </c>
      <c r="B17" s="45" t="s">
        <v>473</v>
      </c>
      <c r="C17" s="45" t="s">
        <v>22</v>
      </c>
      <c r="D17" s="46"/>
      <c r="E17" s="46"/>
      <c r="F17" s="46"/>
      <c r="G17" s="46"/>
      <c r="H17" s="46"/>
      <c r="I17" s="46"/>
      <c r="J17" s="46"/>
      <c r="K17" s="46">
        <v>58</v>
      </c>
      <c r="L17" s="46">
        <v>78</v>
      </c>
      <c r="M17" s="46">
        <v>32</v>
      </c>
      <c r="N17" s="46">
        <v>85</v>
      </c>
      <c r="O17" s="46">
        <v>46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>
        <v>56</v>
      </c>
      <c r="AB17" s="46"/>
      <c r="AC17" s="6">
        <f t="shared" si="0"/>
        <v>355</v>
      </c>
      <c r="AD17" s="123" t="s">
        <v>63</v>
      </c>
      <c r="AE17" s="123"/>
    </row>
    <row r="18" spans="1:31" ht="18.75" x14ac:dyDescent="0.3">
      <c r="A18" s="45" t="s">
        <v>1017</v>
      </c>
      <c r="B18" s="45" t="s">
        <v>856</v>
      </c>
      <c r="C18" s="52" t="s">
        <v>14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>
        <v>125</v>
      </c>
      <c r="X18" s="46"/>
      <c r="Y18" s="46">
        <v>90</v>
      </c>
      <c r="Z18" s="46">
        <v>22</v>
      </c>
      <c r="AA18" s="46">
        <v>86</v>
      </c>
      <c r="AB18" s="46"/>
      <c r="AC18" s="6">
        <f t="shared" si="0"/>
        <v>323</v>
      </c>
      <c r="AD18" s="123" t="s">
        <v>67</v>
      </c>
      <c r="AE18" s="123"/>
    </row>
    <row r="19" spans="1:31" ht="18.75" x14ac:dyDescent="0.3">
      <c r="A19" s="46" t="s">
        <v>448</v>
      </c>
      <c r="B19" s="46" t="s">
        <v>54</v>
      </c>
      <c r="C19" s="55" t="s">
        <v>51</v>
      </c>
      <c r="D19" s="46"/>
      <c r="E19" s="46"/>
      <c r="F19" s="46">
        <v>88</v>
      </c>
      <c r="G19" s="46"/>
      <c r="H19" s="46"/>
      <c r="I19" s="46"/>
      <c r="J19" s="46"/>
      <c r="K19" s="46"/>
      <c r="L19" s="46"/>
      <c r="M19" s="46">
        <v>78</v>
      </c>
      <c r="N19" s="46"/>
      <c r="O19" s="46"/>
      <c r="P19" s="46"/>
      <c r="Q19" s="46"/>
      <c r="R19" s="46"/>
      <c r="S19" s="46"/>
      <c r="T19" s="46"/>
      <c r="U19" s="46">
        <v>69</v>
      </c>
      <c r="V19" s="46"/>
      <c r="W19" s="46"/>
      <c r="X19" s="46"/>
      <c r="Y19" s="46"/>
      <c r="Z19" s="46"/>
      <c r="AA19" s="46"/>
      <c r="AB19" s="46">
        <v>60</v>
      </c>
      <c r="AC19" s="6">
        <f t="shared" si="0"/>
        <v>295</v>
      </c>
      <c r="AD19" s="123" t="s">
        <v>70</v>
      </c>
      <c r="AE19" s="123"/>
    </row>
    <row r="20" spans="1:31" ht="18.75" x14ac:dyDescent="0.3">
      <c r="A20" s="45" t="s">
        <v>1020</v>
      </c>
      <c r="B20" s="45" t="s">
        <v>856</v>
      </c>
      <c r="C20" s="45" t="s">
        <v>14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>
        <v>68</v>
      </c>
      <c r="X20" s="46"/>
      <c r="Y20" s="46">
        <v>80</v>
      </c>
      <c r="Z20" s="46">
        <v>63</v>
      </c>
      <c r="AA20" s="46">
        <v>68</v>
      </c>
      <c r="AB20" s="46"/>
      <c r="AC20" s="6">
        <f t="shared" si="0"/>
        <v>279</v>
      </c>
      <c r="AD20" s="123" t="s">
        <v>74</v>
      </c>
      <c r="AE20" s="123"/>
    </row>
    <row r="21" spans="1:31" ht="18.75" x14ac:dyDescent="0.3">
      <c r="A21" s="45" t="s">
        <v>418</v>
      </c>
      <c r="B21" s="45" t="s">
        <v>419</v>
      </c>
      <c r="C21" s="45" t="s">
        <v>22</v>
      </c>
      <c r="D21" s="46">
        <v>67</v>
      </c>
      <c r="E21" s="46"/>
      <c r="F21" s="46">
        <v>126</v>
      </c>
      <c r="G21" s="46"/>
      <c r="H21" s="46"/>
      <c r="I21" s="46">
        <v>63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6">
        <f t="shared" si="0"/>
        <v>256</v>
      </c>
      <c r="AD21" s="123" t="s">
        <v>78</v>
      </c>
      <c r="AE21" s="123"/>
    </row>
    <row r="22" spans="1:31" ht="18.75" x14ac:dyDescent="0.3">
      <c r="A22" s="45" t="s">
        <v>756</v>
      </c>
      <c r="B22" s="45" t="s">
        <v>743</v>
      </c>
      <c r="C22" s="52" t="s">
        <v>22</v>
      </c>
      <c r="D22" s="45"/>
      <c r="E22" s="45"/>
      <c r="F22" s="45"/>
      <c r="G22" s="45"/>
      <c r="H22" s="45"/>
      <c r="I22" s="45"/>
      <c r="J22" s="45"/>
      <c r="K22" s="45"/>
      <c r="L22" s="45">
        <v>141</v>
      </c>
      <c r="M22" s="45"/>
      <c r="N22" s="45">
        <v>105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6">
        <f t="shared" si="0"/>
        <v>246</v>
      </c>
      <c r="AD22" s="123" t="s">
        <v>81</v>
      </c>
      <c r="AE22" s="123"/>
    </row>
    <row r="23" spans="1:31" ht="18.75" x14ac:dyDescent="0.3">
      <c r="A23" s="45" t="s">
        <v>437</v>
      </c>
      <c r="B23" s="45" t="s">
        <v>438</v>
      </c>
      <c r="C23" s="45" t="s">
        <v>780</v>
      </c>
      <c r="D23" s="45"/>
      <c r="E23" s="45"/>
      <c r="F23" s="45"/>
      <c r="G23" s="45"/>
      <c r="H23" s="45"/>
      <c r="I23" s="45">
        <v>45</v>
      </c>
      <c r="J23" s="45"/>
      <c r="K23" s="45">
        <v>69</v>
      </c>
      <c r="L23" s="45"/>
      <c r="M23" s="45">
        <v>67</v>
      </c>
      <c r="N23" s="45"/>
      <c r="O23" s="45"/>
      <c r="P23" s="45"/>
      <c r="Q23" s="45"/>
      <c r="R23" s="45"/>
      <c r="S23" s="45"/>
      <c r="T23" s="45"/>
      <c r="U23" s="45">
        <v>65</v>
      </c>
      <c r="V23" s="45"/>
      <c r="W23" s="45"/>
      <c r="X23" s="45"/>
      <c r="Y23" s="45"/>
      <c r="Z23" s="45"/>
      <c r="AA23" s="45"/>
      <c r="AB23" s="45"/>
      <c r="AC23" s="6">
        <f t="shared" si="0"/>
        <v>246</v>
      </c>
      <c r="AD23" s="123" t="s">
        <v>84</v>
      </c>
      <c r="AE23" s="123"/>
    </row>
    <row r="24" spans="1:31" ht="15" x14ac:dyDescent="0.25">
      <c r="A24" s="45" t="s">
        <v>428</v>
      </c>
      <c r="B24" s="45" t="s">
        <v>429</v>
      </c>
      <c r="C24" s="52" t="s">
        <v>14</v>
      </c>
      <c r="D24" s="46"/>
      <c r="E24" s="46"/>
      <c r="F24" s="46"/>
      <c r="G24" s="46">
        <v>84</v>
      </c>
      <c r="H24" s="46"/>
      <c r="I24" s="46"/>
      <c r="J24" s="46">
        <v>76</v>
      </c>
      <c r="K24" s="46"/>
      <c r="L24" s="46"/>
      <c r="M24" s="46">
        <v>27</v>
      </c>
      <c r="N24" s="46">
        <v>46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6">
        <f t="shared" si="0"/>
        <v>233</v>
      </c>
      <c r="AD24" s="121"/>
      <c r="AE24" s="121"/>
    </row>
    <row r="25" spans="1:31" ht="15" x14ac:dyDescent="0.25">
      <c r="A25" s="53" t="s">
        <v>444</v>
      </c>
      <c r="B25" s="53" t="s">
        <v>129</v>
      </c>
      <c r="C25" s="53" t="s">
        <v>47</v>
      </c>
      <c r="D25" s="46"/>
      <c r="E25" s="46"/>
      <c r="F25" s="46"/>
      <c r="G25" s="46"/>
      <c r="H25" s="46"/>
      <c r="I25" s="46"/>
      <c r="J25" s="46"/>
      <c r="K25" s="46">
        <v>101</v>
      </c>
      <c r="L25" s="46"/>
      <c r="M25" s="46"/>
      <c r="N25" s="46">
        <v>120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6">
        <f t="shared" si="0"/>
        <v>221</v>
      </c>
      <c r="AD25" s="121"/>
      <c r="AE25" s="121"/>
    </row>
    <row r="26" spans="1:31" ht="15" x14ac:dyDescent="0.25">
      <c r="A26" s="45" t="s">
        <v>862</v>
      </c>
      <c r="B26" s="45" t="s">
        <v>419</v>
      </c>
      <c r="C26" s="52" t="s">
        <v>22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>
        <v>101</v>
      </c>
      <c r="P26" s="45">
        <v>86</v>
      </c>
      <c r="Q26" s="45">
        <v>10</v>
      </c>
      <c r="R26" s="45"/>
      <c r="S26" s="45">
        <v>1</v>
      </c>
      <c r="T26" s="45"/>
      <c r="U26" s="45">
        <v>19</v>
      </c>
      <c r="V26" s="45"/>
      <c r="W26" s="45"/>
      <c r="X26" s="45"/>
      <c r="Y26" s="45"/>
      <c r="Z26" s="45"/>
      <c r="AA26" s="45"/>
      <c r="AB26" s="45"/>
      <c r="AC26" s="26">
        <f t="shared" si="0"/>
        <v>217</v>
      </c>
      <c r="AD26" s="121"/>
      <c r="AE26" s="121"/>
    </row>
    <row r="27" spans="1:31" ht="15" x14ac:dyDescent="0.25">
      <c r="A27" s="45" t="s">
        <v>1018</v>
      </c>
      <c r="B27" s="45" t="s">
        <v>1019</v>
      </c>
      <c r="C27" s="52" t="s">
        <v>22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>
        <v>100</v>
      </c>
      <c r="X27" s="46"/>
      <c r="Y27" s="46"/>
      <c r="Z27" s="46"/>
      <c r="AA27" s="46">
        <v>101</v>
      </c>
      <c r="AB27" s="46"/>
      <c r="AC27" s="6">
        <f t="shared" si="0"/>
        <v>201</v>
      </c>
      <c r="AD27" s="121"/>
      <c r="AE27" s="121"/>
    </row>
    <row r="28" spans="1:31" ht="15" x14ac:dyDescent="0.25">
      <c r="A28" s="45" t="s">
        <v>914</v>
      </c>
      <c r="B28" s="45" t="s">
        <v>915</v>
      </c>
      <c r="C28" s="45" t="s">
        <v>780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>
        <v>66</v>
      </c>
      <c r="R28" s="46"/>
      <c r="S28" s="46">
        <v>107</v>
      </c>
      <c r="T28" s="46"/>
      <c r="U28" s="46"/>
      <c r="V28" s="46"/>
      <c r="W28" s="46"/>
      <c r="X28" s="46"/>
      <c r="Y28" s="46"/>
      <c r="Z28" s="46"/>
      <c r="AA28" s="46"/>
      <c r="AB28" s="46"/>
      <c r="AC28" s="6">
        <f t="shared" si="0"/>
        <v>173</v>
      </c>
      <c r="AD28" s="121"/>
      <c r="AE28" s="121"/>
    </row>
    <row r="29" spans="1:31" ht="15" x14ac:dyDescent="0.25">
      <c r="A29" s="45" t="s">
        <v>423</v>
      </c>
      <c r="B29" s="45" t="s">
        <v>424</v>
      </c>
      <c r="C29" s="45" t="s">
        <v>425</v>
      </c>
      <c r="D29" s="46"/>
      <c r="E29" s="46"/>
      <c r="F29" s="46"/>
      <c r="G29" s="46">
        <v>86</v>
      </c>
      <c r="H29" s="46"/>
      <c r="I29" s="46"/>
      <c r="J29" s="46">
        <v>82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6">
        <f t="shared" si="0"/>
        <v>168</v>
      </c>
      <c r="AD29" s="121"/>
      <c r="AE29" s="121"/>
    </row>
    <row r="30" spans="1:31" ht="15" x14ac:dyDescent="0.25">
      <c r="A30" s="45" t="s">
        <v>757</v>
      </c>
      <c r="B30" s="45" t="s">
        <v>743</v>
      </c>
      <c r="C30" s="52" t="s">
        <v>22</v>
      </c>
      <c r="D30" s="45"/>
      <c r="E30" s="45"/>
      <c r="F30" s="45"/>
      <c r="G30" s="45"/>
      <c r="H30" s="45"/>
      <c r="I30" s="45"/>
      <c r="J30" s="45"/>
      <c r="K30" s="45"/>
      <c r="L30" s="45">
        <v>101</v>
      </c>
      <c r="M30" s="45"/>
      <c r="N30" s="45">
        <v>64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6">
        <f t="shared" si="0"/>
        <v>165</v>
      </c>
      <c r="AD30" s="121"/>
      <c r="AE30" s="121"/>
    </row>
    <row r="31" spans="1:31" ht="15" x14ac:dyDescent="0.25">
      <c r="A31" s="45" t="s">
        <v>991</v>
      </c>
      <c r="B31" s="45" t="s">
        <v>61</v>
      </c>
      <c r="C31" s="45" t="s">
        <v>51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>
        <v>96</v>
      </c>
      <c r="V31" s="45"/>
      <c r="W31" s="45"/>
      <c r="X31" s="45"/>
      <c r="Y31" s="45"/>
      <c r="Z31" s="45"/>
      <c r="AA31" s="45"/>
      <c r="AB31" s="45">
        <v>69</v>
      </c>
      <c r="AC31" s="6">
        <f t="shared" si="0"/>
        <v>165</v>
      </c>
      <c r="AD31" s="121"/>
      <c r="AE31" s="121"/>
    </row>
    <row r="32" spans="1:31" ht="15" x14ac:dyDescent="0.25">
      <c r="A32" s="45" t="s">
        <v>426</v>
      </c>
      <c r="B32" s="45" t="s">
        <v>427</v>
      </c>
      <c r="C32" s="52" t="s">
        <v>22</v>
      </c>
      <c r="D32" s="46">
        <v>56</v>
      </c>
      <c r="E32" s="46"/>
      <c r="F32" s="46"/>
      <c r="G32" s="46">
        <v>108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6">
        <f t="shared" si="0"/>
        <v>164</v>
      </c>
      <c r="AD32" s="121"/>
      <c r="AE32" s="121"/>
    </row>
    <row r="33" spans="1:31" ht="15" x14ac:dyDescent="0.25">
      <c r="A33" s="45" t="s">
        <v>430</v>
      </c>
      <c r="B33" s="45" t="s">
        <v>129</v>
      </c>
      <c r="C33" s="45" t="s">
        <v>14</v>
      </c>
      <c r="D33" s="46">
        <v>139</v>
      </c>
      <c r="E33" s="46"/>
      <c r="F33" s="46"/>
      <c r="G33" s="46"/>
      <c r="H33" s="46"/>
      <c r="I33" s="46"/>
      <c r="J33" s="46"/>
      <c r="K33" s="46"/>
      <c r="L33" s="46"/>
      <c r="M33" s="46"/>
      <c r="N33" s="46">
        <v>20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6">
        <f t="shared" si="0"/>
        <v>159</v>
      </c>
      <c r="AD33" s="121"/>
      <c r="AE33" s="121"/>
    </row>
    <row r="34" spans="1:31" ht="15" x14ac:dyDescent="0.25">
      <c r="A34" s="45" t="s">
        <v>456</v>
      </c>
      <c r="B34" s="45" t="s">
        <v>754</v>
      </c>
      <c r="C34" s="45" t="s">
        <v>29</v>
      </c>
      <c r="D34" s="46"/>
      <c r="E34" s="46"/>
      <c r="F34" s="46"/>
      <c r="G34" s="46"/>
      <c r="H34" s="46">
        <v>45</v>
      </c>
      <c r="I34" s="46"/>
      <c r="J34" s="46"/>
      <c r="K34" s="46">
        <v>40</v>
      </c>
      <c r="L34" s="46">
        <v>38</v>
      </c>
      <c r="M34" s="46">
        <v>25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26">
        <f t="shared" si="0"/>
        <v>148</v>
      </c>
      <c r="AD34" s="121"/>
      <c r="AE34" s="121"/>
    </row>
    <row r="35" spans="1:31" ht="15" x14ac:dyDescent="0.25">
      <c r="A35" s="46" t="s">
        <v>474</v>
      </c>
      <c r="B35" s="46" t="s">
        <v>455</v>
      </c>
      <c r="C35" s="46" t="s">
        <v>22</v>
      </c>
      <c r="D35" s="46"/>
      <c r="E35" s="46"/>
      <c r="F35" s="46">
        <v>56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>
        <v>88</v>
      </c>
      <c r="V35" s="46"/>
      <c r="W35" s="46"/>
      <c r="X35" s="46"/>
      <c r="Y35" s="46"/>
      <c r="Z35" s="46"/>
      <c r="AA35" s="46"/>
      <c r="AB35" s="46"/>
      <c r="AC35" s="6">
        <f t="shared" si="0"/>
        <v>144</v>
      </c>
      <c r="AD35" s="121"/>
      <c r="AE35" s="121"/>
    </row>
    <row r="36" spans="1:31" ht="15" x14ac:dyDescent="0.25">
      <c r="A36" s="45" t="s">
        <v>1001</v>
      </c>
      <c r="B36" s="45" t="s">
        <v>1008</v>
      </c>
      <c r="C36" s="52" t="s">
        <v>590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56</v>
      </c>
      <c r="W36" s="46">
        <v>84</v>
      </c>
      <c r="X36" s="46"/>
      <c r="Y36" s="46"/>
      <c r="Z36" s="46"/>
      <c r="AA36" s="46"/>
      <c r="AB36" s="46"/>
      <c r="AC36" s="6">
        <f t="shared" ref="AC36:AC67" si="1">SUM(D36:AB36)</f>
        <v>140</v>
      </c>
      <c r="AD36" s="121"/>
      <c r="AE36" s="121"/>
    </row>
    <row r="37" spans="1:31" ht="15" x14ac:dyDescent="0.25">
      <c r="A37" s="45" t="s">
        <v>987</v>
      </c>
      <c r="B37" s="45" t="s">
        <v>988</v>
      </c>
      <c r="C37" s="45" t="s">
        <v>62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>
        <v>135</v>
      </c>
      <c r="V37" s="46"/>
      <c r="W37" s="46"/>
      <c r="X37" s="46"/>
      <c r="Y37" s="46"/>
      <c r="Z37" s="46"/>
      <c r="AA37" s="46"/>
      <c r="AB37" s="46"/>
      <c r="AC37" s="6">
        <f t="shared" si="1"/>
        <v>135</v>
      </c>
      <c r="AD37" s="121"/>
      <c r="AE37" s="121"/>
    </row>
    <row r="38" spans="1:31" ht="15" x14ac:dyDescent="0.25">
      <c r="A38" s="45" t="s">
        <v>457</v>
      </c>
      <c r="B38" s="45" t="s">
        <v>458</v>
      </c>
      <c r="C38" s="45" t="s">
        <v>14</v>
      </c>
      <c r="D38" s="46">
        <v>81</v>
      </c>
      <c r="E38" s="46"/>
      <c r="F38" s="46"/>
      <c r="G38" s="46"/>
      <c r="H38" s="46"/>
      <c r="I38" s="46"/>
      <c r="J38" s="46"/>
      <c r="K38" s="46"/>
      <c r="L38" s="46">
        <v>48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6">
        <f t="shared" si="1"/>
        <v>129</v>
      </c>
      <c r="AD38" s="121"/>
      <c r="AE38" s="121"/>
    </row>
    <row r="39" spans="1:31" ht="15" x14ac:dyDescent="0.25">
      <c r="A39" s="53" t="s">
        <v>761</v>
      </c>
      <c r="B39" s="53" t="s">
        <v>419</v>
      </c>
      <c r="C39" s="53" t="s">
        <v>22</v>
      </c>
      <c r="D39" s="46"/>
      <c r="E39" s="46"/>
      <c r="F39" s="46"/>
      <c r="G39" s="46"/>
      <c r="H39" s="46"/>
      <c r="I39" s="46"/>
      <c r="J39" s="46"/>
      <c r="K39" s="46"/>
      <c r="L39" s="46">
        <v>62</v>
      </c>
      <c r="M39" s="46">
        <v>7</v>
      </c>
      <c r="N39" s="46"/>
      <c r="O39" s="46"/>
      <c r="P39" s="46"/>
      <c r="Q39" s="46"/>
      <c r="R39" s="46"/>
      <c r="S39" s="46"/>
      <c r="T39" s="46"/>
      <c r="U39" s="46">
        <v>58</v>
      </c>
      <c r="V39" s="46"/>
      <c r="W39" s="46"/>
      <c r="X39" s="46"/>
      <c r="Y39" s="46"/>
      <c r="Z39" s="46"/>
      <c r="AA39" s="46"/>
      <c r="AB39" s="46"/>
      <c r="AC39" s="6">
        <f t="shared" si="1"/>
        <v>127</v>
      </c>
      <c r="AD39" s="121"/>
      <c r="AE39" s="121"/>
    </row>
    <row r="40" spans="1:31" ht="15" x14ac:dyDescent="0.25">
      <c r="A40" s="45" t="s">
        <v>432</v>
      </c>
      <c r="B40" s="45" t="s">
        <v>204</v>
      </c>
      <c r="C40" s="45" t="s">
        <v>51</v>
      </c>
      <c r="D40" s="45"/>
      <c r="E40" s="45"/>
      <c r="F40" s="45"/>
      <c r="G40" s="45"/>
      <c r="H40" s="45"/>
      <c r="I40" s="45">
        <v>125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6">
        <f t="shared" si="1"/>
        <v>125</v>
      </c>
      <c r="AD40" s="121"/>
      <c r="AE40" s="121"/>
    </row>
    <row r="41" spans="1:31" ht="15" x14ac:dyDescent="0.25">
      <c r="A41" s="45" t="s">
        <v>459</v>
      </c>
      <c r="B41" s="45" t="s">
        <v>460</v>
      </c>
      <c r="C41" s="45" t="s">
        <v>22</v>
      </c>
      <c r="D41" s="46"/>
      <c r="E41" s="46"/>
      <c r="F41" s="46"/>
      <c r="G41" s="46"/>
      <c r="H41" s="46"/>
      <c r="I41" s="46"/>
      <c r="J41" s="46">
        <v>73</v>
      </c>
      <c r="K41" s="46"/>
      <c r="L41" s="46">
        <v>50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6">
        <f t="shared" si="1"/>
        <v>123</v>
      </c>
      <c r="AD41" s="121"/>
      <c r="AE41" s="121"/>
    </row>
    <row r="42" spans="1:31" ht="15" x14ac:dyDescent="0.25">
      <c r="A42" s="45" t="s">
        <v>1067</v>
      </c>
      <c r="B42" s="45" t="s">
        <v>1019</v>
      </c>
      <c r="C42" s="52" t="s">
        <v>22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>
        <v>69</v>
      </c>
      <c r="Z42" s="46"/>
      <c r="AA42" s="46"/>
      <c r="AB42" s="46">
        <v>54</v>
      </c>
      <c r="AC42" s="6">
        <f t="shared" si="1"/>
        <v>123</v>
      </c>
      <c r="AD42" s="121"/>
      <c r="AE42" s="121"/>
    </row>
    <row r="43" spans="1:31" ht="15" x14ac:dyDescent="0.25">
      <c r="A43" s="45" t="s">
        <v>433</v>
      </c>
      <c r="B43" s="45" t="s">
        <v>434</v>
      </c>
      <c r="C43" s="52" t="s">
        <v>62</v>
      </c>
      <c r="D43" s="46"/>
      <c r="E43" s="46"/>
      <c r="F43" s="46"/>
      <c r="G43" s="46"/>
      <c r="H43" s="46">
        <v>120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6">
        <f t="shared" si="1"/>
        <v>120</v>
      </c>
      <c r="AD43" s="121"/>
      <c r="AE43" s="121"/>
    </row>
    <row r="44" spans="1:31" ht="15" x14ac:dyDescent="0.25">
      <c r="A44" s="111" t="s">
        <v>908</v>
      </c>
      <c r="B44" s="111" t="s">
        <v>909</v>
      </c>
      <c r="C44" s="111" t="s">
        <v>47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>
        <v>112</v>
      </c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>
        <v>5</v>
      </c>
      <c r="AB44" s="111"/>
      <c r="AC44" s="26">
        <f t="shared" si="1"/>
        <v>117</v>
      </c>
      <c r="AD44" s="121"/>
      <c r="AE44" s="121"/>
    </row>
    <row r="45" spans="1:31" ht="15" x14ac:dyDescent="0.25">
      <c r="A45" s="53" t="s">
        <v>435</v>
      </c>
      <c r="B45" s="53" t="s">
        <v>436</v>
      </c>
      <c r="C45" s="53" t="s">
        <v>47</v>
      </c>
      <c r="D45" s="46">
        <v>50</v>
      </c>
      <c r="E45" s="46"/>
      <c r="F45" s="46"/>
      <c r="G45" s="46">
        <v>29</v>
      </c>
      <c r="H45" s="46"/>
      <c r="I45" s="46"/>
      <c r="J45" s="46">
        <v>37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6">
        <f t="shared" si="1"/>
        <v>116</v>
      </c>
      <c r="AD45" s="121"/>
      <c r="AE45" s="121"/>
    </row>
    <row r="46" spans="1:31" ht="15" x14ac:dyDescent="0.25">
      <c r="A46" s="45" t="s">
        <v>989</v>
      </c>
      <c r="B46" s="45" t="s">
        <v>450</v>
      </c>
      <c r="C46" s="45" t="s">
        <v>73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>
        <v>114</v>
      </c>
      <c r="V46" s="45"/>
      <c r="W46" s="45"/>
      <c r="X46" s="45"/>
      <c r="Y46" s="45"/>
      <c r="Z46" s="45"/>
      <c r="AA46" s="45"/>
      <c r="AB46" s="45"/>
      <c r="AC46" s="6">
        <f t="shared" si="1"/>
        <v>114</v>
      </c>
      <c r="AD46" s="121"/>
      <c r="AE46" s="121"/>
    </row>
    <row r="47" spans="1:31" ht="15" x14ac:dyDescent="0.25">
      <c r="A47" s="45" t="s">
        <v>439</v>
      </c>
      <c r="B47" s="45" t="s">
        <v>440</v>
      </c>
      <c r="C47" s="52" t="s">
        <v>14</v>
      </c>
      <c r="D47" s="46"/>
      <c r="E47" s="46"/>
      <c r="F47" s="46"/>
      <c r="G47" s="46">
        <v>109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6">
        <f t="shared" si="1"/>
        <v>109</v>
      </c>
      <c r="AD47" s="121"/>
      <c r="AE47" s="121"/>
    </row>
    <row r="48" spans="1:31" ht="15" x14ac:dyDescent="0.25">
      <c r="A48" s="46" t="s">
        <v>990</v>
      </c>
      <c r="B48" s="46" t="s">
        <v>204</v>
      </c>
      <c r="C48" s="55" t="s">
        <v>51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>
        <v>108</v>
      </c>
      <c r="V48" s="46"/>
      <c r="W48" s="46"/>
      <c r="X48" s="46"/>
      <c r="Y48" s="46"/>
      <c r="Z48" s="46"/>
      <c r="AA48" s="46"/>
      <c r="AB48" s="46"/>
      <c r="AC48" s="6">
        <f t="shared" si="1"/>
        <v>108</v>
      </c>
      <c r="AD48" s="121"/>
      <c r="AE48" s="121"/>
    </row>
    <row r="49" spans="1:31" ht="15" x14ac:dyDescent="0.25">
      <c r="A49" s="45" t="s">
        <v>441</v>
      </c>
      <c r="B49" s="45" t="s">
        <v>99</v>
      </c>
      <c r="C49" s="45" t="s">
        <v>51</v>
      </c>
      <c r="D49" s="46"/>
      <c r="E49" s="46"/>
      <c r="F49" s="46"/>
      <c r="G49" s="46"/>
      <c r="H49" s="46"/>
      <c r="I49" s="46">
        <v>106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6">
        <f t="shared" si="1"/>
        <v>106</v>
      </c>
      <c r="AD49" s="121"/>
      <c r="AE49" s="121"/>
    </row>
    <row r="50" spans="1:31" ht="15" x14ac:dyDescent="0.25">
      <c r="A50" s="45" t="s">
        <v>760</v>
      </c>
      <c r="B50" s="45" t="s">
        <v>455</v>
      </c>
      <c r="C50" s="45" t="s">
        <v>22</v>
      </c>
      <c r="D50" s="46"/>
      <c r="E50" s="46"/>
      <c r="F50" s="46"/>
      <c r="G50" s="46"/>
      <c r="H50" s="46"/>
      <c r="I50" s="46"/>
      <c r="J50" s="46"/>
      <c r="K50" s="46"/>
      <c r="L50" s="46">
        <v>68</v>
      </c>
      <c r="M50" s="46"/>
      <c r="N50" s="46">
        <v>37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6">
        <f t="shared" si="1"/>
        <v>105</v>
      </c>
      <c r="AD50" s="121"/>
      <c r="AE50" s="121"/>
    </row>
    <row r="51" spans="1:31" ht="15" x14ac:dyDescent="0.25">
      <c r="A51" s="45" t="s">
        <v>762</v>
      </c>
      <c r="B51" s="45" t="s">
        <v>763</v>
      </c>
      <c r="C51" s="45" t="s">
        <v>14</v>
      </c>
      <c r="D51" s="46"/>
      <c r="E51" s="46"/>
      <c r="F51" s="46"/>
      <c r="G51" s="46"/>
      <c r="H51" s="46"/>
      <c r="I51" s="46"/>
      <c r="J51" s="46"/>
      <c r="K51" s="46"/>
      <c r="L51" s="46">
        <v>103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6">
        <f t="shared" si="1"/>
        <v>103</v>
      </c>
      <c r="AD51" s="121"/>
      <c r="AE51" s="121"/>
    </row>
    <row r="52" spans="1:31" ht="15" x14ac:dyDescent="0.25">
      <c r="A52" s="53" t="s">
        <v>445</v>
      </c>
      <c r="B52" s="53" t="s">
        <v>446</v>
      </c>
      <c r="C52" s="54" t="s">
        <v>33</v>
      </c>
      <c r="D52" s="46"/>
      <c r="E52" s="46"/>
      <c r="F52" s="46"/>
      <c r="G52" s="46"/>
      <c r="H52" s="46"/>
      <c r="I52" s="46"/>
      <c r="J52" s="46">
        <v>95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26">
        <f t="shared" si="1"/>
        <v>95</v>
      </c>
      <c r="AD52" s="121"/>
      <c r="AE52" s="121"/>
    </row>
    <row r="53" spans="1:31" ht="15" x14ac:dyDescent="0.25">
      <c r="A53" s="45" t="s">
        <v>999</v>
      </c>
      <c r="B53" s="45" t="s">
        <v>866</v>
      </c>
      <c r="C53" s="52" t="s">
        <v>590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v>90</v>
      </c>
      <c r="W53" s="46"/>
      <c r="X53" s="46"/>
      <c r="Y53" s="46"/>
      <c r="Z53" s="46"/>
      <c r="AA53" s="46"/>
      <c r="AB53" s="46"/>
      <c r="AC53" s="6">
        <f t="shared" si="1"/>
        <v>90</v>
      </c>
      <c r="AD53" s="121"/>
      <c r="AE53" s="121"/>
    </row>
    <row r="54" spans="1:31" ht="15" x14ac:dyDescent="0.25">
      <c r="A54" s="45" t="s">
        <v>447</v>
      </c>
      <c r="B54" s="45" t="s">
        <v>347</v>
      </c>
      <c r="C54" s="45" t="s">
        <v>73</v>
      </c>
      <c r="D54" s="46"/>
      <c r="E54" s="46"/>
      <c r="F54" s="46">
        <v>89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26">
        <f t="shared" si="1"/>
        <v>89</v>
      </c>
      <c r="AD54" s="121"/>
      <c r="AE54" s="121"/>
    </row>
    <row r="55" spans="1:31" ht="15" x14ac:dyDescent="0.25">
      <c r="A55" s="45" t="s">
        <v>449</v>
      </c>
      <c r="B55" s="45" t="s">
        <v>450</v>
      </c>
      <c r="C55" s="52" t="s">
        <v>73</v>
      </c>
      <c r="D55" s="45"/>
      <c r="E55" s="45"/>
      <c r="F55" s="45"/>
      <c r="G55" s="45"/>
      <c r="H55" s="45"/>
      <c r="I55" s="45"/>
      <c r="J55" s="45"/>
      <c r="K55" s="45">
        <v>88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6">
        <f t="shared" si="1"/>
        <v>88</v>
      </c>
      <c r="AD55" s="121"/>
      <c r="AE55" s="121"/>
    </row>
    <row r="56" spans="1:31" ht="15" x14ac:dyDescent="0.25">
      <c r="A56" s="46" t="s">
        <v>451</v>
      </c>
      <c r="B56" s="46" t="s">
        <v>452</v>
      </c>
      <c r="C56" s="55" t="s">
        <v>453</v>
      </c>
      <c r="D56" s="46"/>
      <c r="E56" s="46"/>
      <c r="F56" s="46">
        <v>87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6">
        <f t="shared" si="1"/>
        <v>87</v>
      </c>
      <c r="AD56" s="121"/>
      <c r="AE56" s="121"/>
    </row>
    <row r="57" spans="1:31" ht="15" x14ac:dyDescent="0.25">
      <c r="A57" s="53" t="s">
        <v>454</v>
      </c>
      <c r="B57" s="45" t="s">
        <v>314</v>
      </c>
      <c r="C57" s="52" t="s">
        <v>73</v>
      </c>
      <c r="D57" s="46"/>
      <c r="E57" s="45"/>
      <c r="F57" s="45"/>
      <c r="G57" s="45"/>
      <c r="H57" s="45"/>
      <c r="I57" s="45"/>
      <c r="J57" s="45"/>
      <c r="K57" s="45">
        <v>86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26">
        <f t="shared" si="1"/>
        <v>86</v>
      </c>
      <c r="AD57" s="121"/>
      <c r="AE57" s="121"/>
    </row>
    <row r="58" spans="1:31" ht="15" x14ac:dyDescent="0.25">
      <c r="A58" s="46" t="s">
        <v>781</v>
      </c>
      <c r="B58" s="46" t="s">
        <v>204</v>
      </c>
      <c r="C58" s="55" t="s">
        <v>51</v>
      </c>
      <c r="D58" s="46"/>
      <c r="E58" s="46"/>
      <c r="F58" s="46"/>
      <c r="G58" s="46"/>
      <c r="H58" s="46"/>
      <c r="I58" s="46"/>
      <c r="J58" s="46"/>
      <c r="K58" s="46"/>
      <c r="L58" s="46"/>
      <c r="M58" s="46">
        <v>84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6">
        <f t="shared" si="1"/>
        <v>84</v>
      </c>
      <c r="AD58" s="121"/>
      <c r="AE58" s="121"/>
    </row>
    <row r="59" spans="1:31" ht="15" x14ac:dyDescent="0.25">
      <c r="A59" s="53" t="s">
        <v>863</v>
      </c>
      <c r="B59" s="53" t="s">
        <v>864</v>
      </c>
      <c r="C59" s="54" t="s">
        <v>482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>
        <v>81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26">
        <f t="shared" si="1"/>
        <v>81</v>
      </c>
      <c r="AD59" s="121"/>
      <c r="AE59" s="121"/>
    </row>
    <row r="60" spans="1:31" ht="15" x14ac:dyDescent="0.25">
      <c r="A60" s="53" t="s">
        <v>758</v>
      </c>
      <c r="B60" s="53" t="s">
        <v>759</v>
      </c>
      <c r="C60" s="54" t="s">
        <v>22</v>
      </c>
      <c r="D60" s="46"/>
      <c r="E60" s="46"/>
      <c r="F60" s="46"/>
      <c r="G60" s="46"/>
      <c r="H60" s="46"/>
      <c r="I60" s="46"/>
      <c r="J60" s="46"/>
      <c r="K60" s="46"/>
      <c r="L60" s="46">
        <v>78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6">
        <f t="shared" si="1"/>
        <v>78</v>
      </c>
      <c r="AD60" s="121"/>
      <c r="AE60" s="121"/>
    </row>
    <row r="61" spans="1:31" ht="15" x14ac:dyDescent="0.25">
      <c r="A61" s="45" t="s">
        <v>1000</v>
      </c>
      <c r="B61" s="45" t="s">
        <v>1006</v>
      </c>
      <c r="C61" s="52" t="s">
        <v>590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>
        <v>76</v>
      </c>
      <c r="W61" s="46"/>
      <c r="X61" s="46"/>
      <c r="Y61" s="46"/>
      <c r="Z61" s="46"/>
      <c r="AA61" s="46"/>
      <c r="AB61" s="46"/>
      <c r="AC61" s="6">
        <f t="shared" si="1"/>
        <v>76</v>
      </c>
      <c r="AD61" s="121"/>
      <c r="AE61" s="121"/>
    </row>
    <row r="62" spans="1:31" ht="15" x14ac:dyDescent="0.25">
      <c r="A62" s="45" t="s">
        <v>910</v>
      </c>
      <c r="B62" s="45" t="s">
        <v>911</v>
      </c>
      <c r="C62" s="52" t="s">
        <v>47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>
        <v>75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6">
        <f t="shared" si="1"/>
        <v>75</v>
      </c>
      <c r="AD62" s="121"/>
      <c r="AE62" s="121"/>
    </row>
    <row r="63" spans="1:31" ht="15" x14ac:dyDescent="0.25">
      <c r="A63" s="45" t="s">
        <v>461</v>
      </c>
      <c r="B63" s="45" t="s">
        <v>462</v>
      </c>
      <c r="C63" s="52" t="s">
        <v>14</v>
      </c>
      <c r="D63" s="46">
        <v>72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6">
        <f t="shared" si="1"/>
        <v>72</v>
      </c>
      <c r="AD63" s="121"/>
      <c r="AE63" s="121"/>
    </row>
    <row r="64" spans="1:31" ht="15" x14ac:dyDescent="0.25">
      <c r="A64" s="45" t="s">
        <v>463</v>
      </c>
      <c r="B64" s="45" t="s">
        <v>464</v>
      </c>
      <c r="C64" s="45" t="s">
        <v>62</v>
      </c>
      <c r="D64" s="46"/>
      <c r="E64" s="46"/>
      <c r="F64" s="46"/>
      <c r="G64" s="46">
        <v>71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6">
        <f t="shared" si="1"/>
        <v>71</v>
      </c>
      <c r="AD64" s="121"/>
      <c r="AE64" s="121"/>
    </row>
    <row r="65" spans="1:31" ht="15" x14ac:dyDescent="0.25">
      <c r="A65" s="45" t="s">
        <v>465</v>
      </c>
      <c r="B65" s="45" t="s">
        <v>466</v>
      </c>
      <c r="C65" s="45" t="s">
        <v>14</v>
      </c>
      <c r="D65" s="46"/>
      <c r="E65" s="46"/>
      <c r="F65" s="46"/>
      <c r="G65" s="46">
        <v>71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6">
        <f t="shared" si="1"/>
        <v>71</v>
      </c>
      <c r="AD65" s="121"/>
      <c r="AE65" s="121"/>
    </row>
    <row r="66" spans="1:31" ht="15" x14ac:dyDescent="0.25">
      <c r="A66" s="45" t="s">
        <v>1005</v>
      </c>
      <c r="B66" s="45" t="s">
        <v>1007</v>
      </c>
      <c r="C66" s="45" t="s">
        <v>590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>
        <v>71</v>
      </c>
      <c r="W66" s="46"/>
      <c r="X66" s="46"/>
      <c r="Y66" s="46"/>
      <c r="Z66" s="46"/>
      <c r="AA66" s="46"/>
      <c r="AB66" s="46"/>
      <c r="AC66" s="6">
        <f t="shared" si="1"/>
        <v>71</v>
      </c>
      <c r="AD66" s="121"/>
      <c r="AE66" s="121"/>
    </row>
    <row r="67" spans="1:31" ht="15" x14ac:dyDescent="0.25">
      <c r="A67" s="46" t="s">
        <v>467</v>
      </c>
      <c r="B67" s="46" t="s">
        <v>204</v>
      </c>
      <c r="C67" s="46" t="s">
        <v>51</v>
      </c>
      <c r="D67" s="46"/>
      <c r="E67" s="46"/>
      <c r="F67" s="46">
        <v>69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6">
        <f t="shared" si="1"/>
        <v>69</v>
      </c>
      <c r="AD67" s="121"/>
      <c r="AE67" s="121"/>
    </row>
    <row r="68" spans="1:31" ht="15" x14ac:dyDescent="0.25">
      <c r="A68" s="46" t="s">
        <v>468</v>
      </c>
      <c r="B68" s="46" t="s">
        <v>469</v>
      </c>
      <c r="C68" s="55" t="s">
        <v>356</v>
      </c>
      <c r="D68" s="46"/>
      <c r="E68" s="46"/>
      <c r="F68" s="46">
        <v>66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6">
        <f t="shared" ref="AC68:AC99" si="2">SUM(D68:AB68)</f>
        <v>66</v>
      </c>
      <c r="AD68" s="121"/>
      <c r="AE68" s="121"/>
    </row>
    <row r="69" spans="1:31" ht="15" x14ac:dyDescent="0.25">
      <c r="A69" s="45" t="s">
        <v>470</v>
      </c>
      <c r="B69" s="45" t="s">
        <v>471</v>
      </c>
      <c r="C69" s="52" t="s">
        <v>47</v>
      </c>
      <c r="D69" s="45"/>
      <c r="E69" s="45"/>
      <c r="F69" s="45"/>
      <c r="G69" s="45"/>
      <c r="H69" s="45"/>
      <c r="I69" s="45"/>
      <c r="J69" s="45">
        <v>62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6">
        <f t="shared" si="2"/>
        <v>62</v>
      </c>
      <c r="AD69" s="121"/>
      <c r="AE69" s="121"/>
    </row>
    <row r="70" spans="1:31" ht="15" x14ac:dyDescent="0.25">
      <c r="A70" s="45" t="s">
        <v>865</v>
      </c>
      <c r="B70" s="45" t="s">
        <v>866</v>
      </c>
      <c r="C70" s="52" t="s">
        <v>14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>
        <v>59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6">
        <f t="shared" si="2"/>
        <v>59</v>
      </c>
      <c r="AD70" s="121"/>
      <c r="AE70" s="121"/>
    </row>
    <row r="71" spans="1:31" ht="15" x14ac:dyDescent="0.25">
      <c r="A71" s="46" t="s">
        <v>475</v>
      </c>
      <c r="B71" s="46" t="s">
        <v>117</v>
      </c>
      <c r="C71" s="55" t="s">
        <v>118</v>
      </c>
      <c r="D71" s="46"/>
      <c r="E71" s="46"/>
      <c r="F71" s="46">
        <v>55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6">
        <f t="shared" si="2"/>
        <v>55</v>
      </c>
      <c r="AD71" s="121"/>
      <c r="AE71" s="121"/>
    </row>
    <row r="72" spans="1:31" ht="15" x14ac:dyDescent="0.25">
      <c r="A72" s="45" t="s">
        <v>476</v>
      </c>
      <c r="B72" s="45" t="s">
        <v>129</v>
      </c>
      <c r="C72" s="52" t="s">
        <v>14</v>
      </c>
      <c r="D72" s="46">
        <v>52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6">
        <f t="shared" si="2"/>
        <v>52</v>
      </c>
      <c r="AD72" s="121"/>
      <c r="AE72" s="121"/>
    </row>
    <row r="73" spans="1:31" ht="15" x14ac:dyDescent="0.25">
      <c r="A73" s="45" t="s">
        <v>477</v>
      </c>
      <c r="B73" s="45" t="s">
        <v>204</v>
      </c>
      <c r="C73" s="52" t="s">
        <v>47</v>
      </c>
      <c r="D73" s="46"/>
      <c r="E73" s="46"/>
      <c r="F73" s="46"/>
      <c r="G73" s="46"/>
      <c r="H73" s="46"/>
      <c r="I73" s="46"/>
      <c r="J73" s="46">
        <v>50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6">
        <f t="shared" si="2"/>
        <v>50</v>
      </c>
      <c r="AD73" s="121"/>
      <c r="AE73" s="121"/>
    </row>
    <row r="74" spans="1:31" ht="15" x14ac:dyDescent="0.25">
      <c r="A74" s="45" t="s">
        <v>1002</v>
      </c>
      <c r="B74" s="45" t="s">
        <v>1009</v>
      </c>
      <c r="C74" s="45" t="s">
        <v>786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>
        <v>49</v>
      </c>
      <c r="W74" s="46"/>
      <c r="X74" s="46"/>
      <c r="Y74" s="46"/>
      <c r="Z74" s="46"/>
      <c r="AA74" s="46"/>
      <c r="AB74" s="46"/>
      <c r="AC74" s="6">
        <f t="shared" si="2"/>
        <v>49</v>
      </c>
      <c r="AD74" s="121"/>
      <c r="AE74" s="121"/>
    </row>
    <row r="75" spans="1:31" ht="15" x14ac:dyDescent="0.25">
      <c r="A75" s="45" t="s">
        <v>913</v>
      </c>
      <c r="B75" s="45" t="s">
        <v>404</v>
      </c>
      <c r="C75" s="52" t="s">
        <v>14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>
        <v>42</v>
      </c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6">
        <f t="shared" si="2"/>
        <v>42</v>
      </c>
      <c r="AD75" s="121"/>
      <c r="AE75" s="121"/>
    </row>
    <row r="76" spans="1:31" ht="15" x14ac:dyDescent="0.25">
      <c r="A76" s="45" t="s">
        <v>1068</v>
      </c>
      <c r="B76" s="45" t="s">
        <v>1069</v>
      </c>
      <c r="C76" s="52" t="s">
        <v>22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>
        <v>42</v>
      </c>
      <c r="Z76" s="46"/>
      <c r="AA76" s="46"/>
      <c r="AB76" s="46"/>
      <c r="AC76" s="6">
        <f t="shared" si="2"/>
        <v>42</v>
      </c>
      <c r="AD76" s="121"/>
      <c r="AE76" s="121"/>
    </row>
    <row r="77" spans="1:31" ht="15" x14ac:dyDescent="0.25">
      <c r="A77" s="45" t="s">
        <v>1070</v>
      </c>
      <c r="B77" s="45" t="s">
        <v>443</v>
      </c>
      <c r="C77" s="52" t="s">
        <v>22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>
        <v>36</v>
      </c>
      <c r="Z77" s="46"/>
      <c r="AA77" s="46"/>
      <c r="AB77" s="46"/>
      <c r="AC77" s="6">
        <f t="shared" si="2"/>
        <v>36</v>
      </c>
      <c r="AD77" s="121"/>
      <c r="AE77" s="121"/>
    </row>
    <row r="78" spans="1:31" ht="15" x14ac:dyDescent="0.25">
      <c r="A78" s="45" t="s">
        <v>820</v>
      </c>
      <c r="B78" s="45" t="s">
        <v>61</v>
      </c>
      <c r="C78" s="52" t="s">
        <v>14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>
        <v>35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6">
        <f t="shared" si="2"/>
        <v>35</v>
      </c>
      <c r="AD78" s="121"/>
      <c r="AE78" s="121"/>
    </row>
    <row r="79" spans="1:31" ht="15" x14ac:dyDescent="0.25">
      <c r="A79" s="45" t="s">
        <v>1003</v>
      </c>
      <c r="B79" s="45" t="s">
        <v>1010</v>
      </c>
      <c r="C79" s="52" t="s">
        <v>786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>
        <v>34</v>
      </c>
      <c r="W79" s="46"/>
      <c r="X79" s="46"/>
      <c r="Y79" s="46"/>
      <c r="Z79" s="46"/>
      <c r="AA79" s="46"/>
      <c r="AB79" s="46"/>
      <c r="AC79" s="6">
        <f t="shared" si="2"/>
        <v>34</v>
      </c>
      <c r="AD79" s="121"/>
      <c r="AE79" s="121"/>
    </row>
    <row r="80" spans="1:31" ht="15" x14ac:dyDescent="0.25">
      <c r="A80" s="45" t="s">
        <v>1004</v>
      </c>
      <c r="B80" s="45" t="s">
        <v>1011</v>
      </c>
      <c r="C80" s="52" t="s">
        <v>590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>
        <v>30</v>
      </c>
      <c r="W80" s="46"/>
      <c r="X80" s="46"/>
      <c r="Y80" s="46"/>
      <c r="Z80" s="46"/>
      <c r="AA80" s="46"/>
      <c r="AB80" s="46"/>
      <c r="AC80" s="6">
        <f t="shared" si="2"/>
        <v>30</v>
      </c>
      <c r="AD80" s="121"/>
      <c r="AE80" s="121"/>
    </row>
    <row r="81" spans="1:31" ht="15" x14ac:dyDescent="0.25">
      <c r="A81" s="45" t="s">
        <v>104</v>
      </c>
      <c r="B81" s="45" t="s">
        <v>471</v>
      </c>
      <c r="C81" s="52" t="s">
        <v>47</v>
      </c>
      <c r="D81" s="45"/>
      <c r="E81" s="45"/>
      <c r="F81" s="45"/>
      <c r="G81" s="45"/>
      <c r="H81" s="45"/>
      <c r="I81" s="45"/>
      <c r="J81" s="45">
        <v>28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26">
        <f t="shared" si="2"/>
        <v>28</v>
      </c>
      <c r="AD81" s="121"/>
      <c r="AE81" s="121"/>
    </row>
    <row r="82" spans="1:31" ht="15" x14ac:dyDescent="0.25">
      <c r="A82" s="45" t="s">
        <v>478</v>
      </c>
      <c r="B82" s="45" t="s">
        <v>419</v>
      </c>
      <c r="C82" s="52" t="s">
        <v>22</v>
      </c>
      <c r="D82" s="46">
        <v>26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6">
        <f t="shared" si="2"/>
        <v>26</v>
      </c>
      <c r="AD82" s="8"/>
      <c r="AE82" s="9"/>
    </row>
    <row r="83" spans="1:31" ht="15" x14ac:dyDescent="0.25">
      <c r="A83" s="45" t="s">
        <v>479</v>
      </c>
      <c r="B83" s="45" t="s">
        <v>480</v>
      </c>
      <c r="C83" s="52" t="s">
        <v>381</v>
      </c>
      <c r="D83" s="46"/>
      <c r="E83" s="46">
        <v>16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26">
        <f t="shared" si="2"/>
        <v>16</v>
      </c>
      <c r="AD83" s="8"/>
      <c r="AE83" s="9"/>
    </row>
    <row r="84" spans="1:31" ht="15" x14ac:dyDescent="0.25">
      <c r="A84" s="46" t="s">
        <v>486</v>
      </c>
      <c r="B84" s="46" t="s">
        <v>487</v>
      </c>
      <c r="C84" s="55" t="s">
        <v>14</v>
      </c>
      <c r="D84" s="46"/>
      <c r="E84" s="46"/>
      <c r="F84" s="46"/>
      <c r="G84" s="46"/>
      <c r="H84" s="46"/>
      <c r="I84" s="46">
        <v>4</v>
      </c>
      <c r="J84" s="46"/>
      <c r="K84" s="46"/>
      <c r="L84" s="46"/>
      <c r="M84" s="46"/>
      <c r="N84" s="46"/>
      <c r="O84" s="46">
        <v>2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6">
        <f t="shared" si="2"/>
        <v>6</v>
      </c>
      <c r="AD84" s="121"/>
      <c r="AE84" s="121"/>
    </row>
    <row r="85" spans="1:31" ht="15" x14ac:dyDescent="0.25">
      <c r="A85" s="45" t="s">
        <v>481</v>
      </c>
      <c r="B85" s="45" t="s">
        <v>211</v>
      </c>
      <c r="C85" s="52" t="s">
        <v>482</v>
      </c>
      <c r="D85" s="46"/>
      <c r="E85" s="46">
        <v>5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6">
        <f t="shared" si="2"/>
        <v>5</v>
      </c>
    </row>
    <row r="86" spans="1:31" ht="15" x14ac:dyDescent="0.25">
      <c r="A86" s="53" t="s">
        <v>483</v>
      </c>
      <c r="B86" s="53" t="s">
        <v>347</v>
      </c>
      <c r="C86" s="54" t="s">
        <v>22</v>
      </c>
      <c r="D86" s="46"/>
      <c r="E86" s="46">
        <v>4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6">
        <f t="shared" si="2"/>
        <v>4</v>
      </c>
    </row>
    <row r="87" spans="1:31" ht="15" x14ac:dyDescent="0.25">
      <c r="A87" s="45" t="s">
        <v>484</v>
      </c>
      <c r="B87" s="45" t="s">
        <v>485</v>
      </c>
      <c r="C87" s="52" t="s">
        <v>248</v>
      </c>
      <c r="D87" s="46">
        <v>2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6">
        <f t="shared" si="2"/>
        <v>2</v>
      </c>
    </row>
    <row r="88" spans="1:31" ht="15" x14ac:dyDescent="0.25">
      <c r="A88" s="45" t="s">
        <v>488</v>
      </c>
      <c r="B88" s="45" t="s">
        <v>489</v>
      </c>
      <c r="C88" s="52" t="s">
        <v>14</v>
      </c>
      <c r="D88" s="45"/>
      <c r="E88" s="45"/>
      <c r="F88" s="45"/>
      <c r="G88" s="45"/>
      <c r="H88" s="45"/>
      <c r="I88" s="45"/>
      <c r="J88" s="45">
        <v>1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6">
        <f t="shared" si="2"/>
        <v>1</v>
      </c>
    </row>
    <row r="89" spans="1:31" ht="15" x14ac:dyDescent="0.25">
      <c r="A89" s="45"/>
      <c r="B89" s="45"/>
      <c r="C89" s="52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6">
        <f t="shared" si="2"/>
        <v>0</v>
      </c>
    </row>
    <row r="90" spans="1:31" ht="15" x14ac:dyDescent="0.25">
      <c r="A90" s="45"/>
      <c r="B90" s="45"/>
      <c r="C90" s="52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6">
        <f t="shared" si="2"/>
        <v>0</v>
      </c>
    </row>
    <row r="91" spans="1:31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6">
        <f t="shared" ref="AC91:AC99" si="3">SUM(D91:AB91)</f>
        <v>0</v>
      </c>
    </row>
    <row r="92" spans="1:31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6">
        <f t="shared" si="3"/>
        <v>0</v>
      </c>
    </row>
    <row r="93" spans="1:31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6">
        <f t="shared" si="3"/>
        <v>0</v>
      </c>
    </row>
    <row r="94" spans="1:31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6">
        <f t="shared" si="3"/>
        <v>0</v>
      </c>
    </row>
    <row r="95" spans="1:31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6">
        <f t="shared" si="3"/>
        <v>0</v>
      </c>
    </row>
    <row r="96" spans="1:31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6">
        <f t="shared" si="3"/>
        <v>0</v>
      </c>
    </row>
    <row r="97" spans="1:29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6">
        <f t="shared" si="3"/>
        <v>0</v>
      </c>
    </row>
    <row r="98" spans="1:29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6">
        <f t="shared" si="3"/>
        <v>0</v>
      </c>
    </row>
    <row r="99" spans="1:29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6">
        <f t="shared" si="3"/>
        <v>0</v>
      </c>
    </row>
    <row r="100" spans="1:29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6">
        <f t="shared" ref="AC100:AC131" si="4">SUM(D100:AB100)</f>
        <v>0</v>
      </c>
    </row>
    <row r="101" spans="1:29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6">
        <f t="shared" si="4"/>
        <v>0</v>
      </c>
    </row>
    <row r="102" spans="1:29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6">
        <f t="shared" si="4"/>
        <v>0</v>
      </c>
    </row>
    <row r="103" spans="1:29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6">
        <f t="shared" si="4"/>
        <v>0</v>
      </c>
    </row>
    <row r="104" spans="1:29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6">
        <f t="shared" si="4"/>
        <v>0</v>
      </c>
    </row>
    <row r="105" spans="1:29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6">
        <f t="shared" si="4"/>
        <v>0</v>
      </c>
    </row>
    <row r="106" spans="1:29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6">
        <f t="shared" si="4"/>
        <v>0</v>
      </c>
    </row>
    <row r="107" spans="1:29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6">
        <f t="shared" si="4"/>
        <v>0</v>
      </c>
    </row>
    <row r="108" spans="1:29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6">
        <f t="shared" si="4"/>
        <v>0</v>
      </c>
    </row>
    <row r="109" spans="1:29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6">
        <f t="shared" si="4"/>
        <v>0</v>
      </c>
    </row>
    <row r="110" spans="1:29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6">
        <f t="shared" si="4"/>
        <v>0</v>
      </c>
    </row>
    <row r="111" spans="1:29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6">
        <f t="shared" si="4"/>
        <v>0</v>
      </c>
    </row>
    <row r="112" spans="1:29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6">
        <f t="shared" si="4"/>
        <v>0</v>
      </c>
    </row>
    <row r="113" spans="1:29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6">
        <f t="shared" si="4"/>
        <v>0</v>
      </c>
    </row>
    <row r="114" spans="1:29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6">
        <f t="shared" si="4"/>
        <v>0</v>
      </c>
    </row>
    <row r="115" spans="1:29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6">
        <f t="shared" si="4"/>
        <v>0</v>
      </c>
    </row>
    <row r="116" spans="1:29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6">
        <f t="shared" si="4"/>
        <v>0</v>
      </c>
    </row>
    <row r="117" spans="1:29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6">
        <f t="shared" si="4"/>
        <v>0</v>
      </c>
    </row>
    <row r="118" spans="1:29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6">
        <f t="shared" si="4"/>
        <v>0</v>
      </c>
    </row>
    <row r="119" spans="1:29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6">
        <f t="shared" si="4"/>
        <v>0</v>
      </c>
    </row>
    <row r="120" spans="1:29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6">
        <f t="shared" si="4"/>
        <v>0</v>
      </c>
    </row>
    <row r="121" spans="1:29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6">
        <f t="shared" si="4"/>
        <v>0</v>
      </c>
    </row>
    <row r="122" spans="1:29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6">
        <f t="shared" si="4"/>
        <v>0</v>
      </c>
    </row>
    <row r="123" spans="1:29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6">
        <f t="shared" si="4"/>
        <v>0</v>
      </c>
    </row>
    <row r="124" spans="1:29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6">
        <f t="shared" si="4"/>
        <v>0</v>
      </c>
    </row>
    <row r="125" spans="1:29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6">
        <f t="shared" si="4"/>
        <v>0</v>
      </c>
    </row>
    <row r="126" spans="1:29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6">
        <f t="shared" si="4"/>
        <v>0</v>
      </c>
    </row>
    <row r="127" spans="1:29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6">
        <f t="shared" si="4"/>
        <v>0</v>
      </c>
    </row>
    <row r="128" spans="1:29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6">
        <f t="shared" si="4"/>
        <v>0</v>
      </c>
    </row>
    <row r="129" spans="1:29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6">
        <f t="shared" si="4"/>
        <v>0</v>
      </c>
    </row>
    <row r="130" spans="1:29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6">
        <f t="shared" si="4"/>
        <v>0</v>
      </c>
    </row>
    <row r="131" spans="1:29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6">
        <f t="shared" si="4"/>
        <v>0</v>
      </c>
    </row>
    <row r="132" spans="1:29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6">
        <f t="shared" ref="AC132:AC163" si="5">SUM(D132:AB132)</f>
        <v>0</v>
      </c>
    </row>
    <row r="133" spans="1:29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6">
        <f t="shared" si="5"/>
        <v>0</v>
      </c>
    </row>
    <row r="134" spans="1:29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6">
        <f t="shared" si="5"/>
        <v>0</v>
      </c>
    </row>
    <row r="135" spans="1:29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6">
        <f t="shared" si="5"/>
        <v>0</v>
      </c>
    </row>
    <row r="136" spans="1:29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6">
        <f t="shared" si="5"/>
        <v>0</v>
      </c>
    </row>
    <row r="137" spans="1:29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6">
        <f t="shared" si="5"/>
        <v>0</v>
      </c>
    </row>
    <row r="138" spans="1:29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6">
        <f t="shared" si="5"/>
        <v>0</v>
      </c>
    </row>
    <row r="139" spans="1:29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6">
        <f t="shared" si="5"/>
        <v>0</v>
      </c>
    </row>
    <row r="140" spans="1:29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6">
        <f t="shared" si="5"/>
        <v>0</v>
      </c>
    </row>
    <row r="141" spans="1:29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6">
        <f t="shared" si="5"/>
        <v>0</v>
      </c>
    </row>
    <row r="142" spans="1:29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6">
        <f t="shared" si="5"/>
        <v>0</v>
      </c>
    </row>
    <row r="143" spans="1:29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6">
        <f t="shared" si="5"/>
        <v>0</v>
      </c>
    </row>
    <row r="144" spans="1:29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6">
        <f t="shared" si="5"/>
        <v>0</v>
      </c>
    </row>
    <row r="145" spans="1:29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6">
        <f t="shared" si="5"/>
        <v>0</v>
      </c>
    </row>
    <row r="146" spans="1:29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6">
        <f t="shared" si="5"/>
        <v>0</v>
      </c>
    </row>
    <row r="147" spans="1:29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6">
        <f t="shared" si="5"/>
        <v>0</v>
      </c>
    </row>
    <row r="148" spans="1:29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6">
        <f t="shared" si="5"/>
        <v>0</v>
      </c>
    </row>
    <row r="149" spans="1:29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6">
        <f t="shared" si="5"/>
        <v>0</v>
      </c>
    </row>
    <row r="150" spans="1:29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6">
        <f t="shared" si="5"/>
        <v>0</v>
      </c>
    </row>
    <row r="151" spans="1:29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6">
        <f t="shared" si="5"/>
        <v>0</v>
      </c>
    </row>
    <row r="152" spans="1:29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6">
        <f t="shared" si="5"/>
        <v>0</v>
      </c>
    </row>
    <row r="153" spans="1:29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6">
        <f t="shared" si="5"/>
        <v>0</v>
      </c>
    </row>
    <row r="154" spans="1:29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6">
        <f t="shared" si="5"/>
        <v>0</v>
      </c>
    </row>
    <row r="155" spans="1:29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6">
        <f t="shared" si="5"/>
        <v>0</v>
      </c>
    </row>
    <row r="156" spans="1:29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6">
        <f t="shared" si="5"/>
        <v>0</v>
      </c>
    </row>
    <row r="157" spans="1:29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6">
        <f t="shared" si="5"/>
        <v>0</v>
      </c>
    </row>
    <row r="158" spans="1:29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6">
        <f t="shared" si="5"/>
        <v>0</v>
      </c>
    </row>
    <row r="159" spans="1:29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6">
        <f t="shared" si="5"/>
        <v>0</v>
      </c>
    </row>
    <row r="160" spans="1:29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">
        <f t="shared" si="5"/>
        <v>0</v>
      </c>
    </row>
    <row r="161" spans="1:29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6">
        <f t="shared" si="5"/>
        <v>0</v>
      </c>
    </row>
    <row r="162" spans="1:29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6">
        <f t="shared" si="5"/>
        <v>0</v>
      </c>
    </row>
    <row r="163" spans="1:29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6">
        <f t="shared" si="5"/>
        <v>0</v>
      </c>
    </row>
    <row r="164" spans="1:29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>
        <f t="shared" ref="AC164:AC195" si="6">SUM(D164:AB164)</f>
        <v>0</v>
      </c>
    </row>
    <row r="165" spans="1:29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6">
        <f t="shared" si="6"/>
        <v>0</v>
      </c>
    </row>
    <row r="166" spans="1:29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6">
        <f t="shared" si="6"/>
        <v>0</v>
      </c>
    </row>
    <row r="167" spans="1:29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6">
        <f t="shared" si="6"/>
        <v>0</v>
      </c>
    </row>
    <row r="168" spans="1:29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6">
        <f t="shared" si="6"/>
        <v>0</v>
      </c>
    </row>
    <row r="169" spans="1:29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6">
        <f t="shared" si="6"/>
        <v>0</v>
      </c>
    </row>
    <row r="170" spans="1:29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6">
        <f t="shared" si="6"/>
        <v>0</v>
      </c>
    </row>
    <row r="171" spans="1:29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6">
        <f t="shared" si="6"/>
        <v>0</v>
      </c>
    </row>
    <row r="172" spans="1:29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6">
        <f t="shared" si="6"/>
        <v>0</v>
      </c>
    </row>
    <row r="173" spans="1:29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6">
        <f t="shared" si="6"/>
        <v>0</v>
      </c>
    </row>
    <row r="174" spans="1:29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6">
        <f t="shared" si="6"/>
        <v>0</v>
      </c>
    </row>
    <row r="175" spans="1:29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>
        <f t="shared" si="6"/>
        <v>0</v>
      </c>
    </row>
    <row r="176" spans="1:29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6">
        <f t="shared" si="6"/>
        <v>0</v>
      </c>
    </row>
    <row r="177" spans="1:29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6">
        <f t="shared" si="6"/>
        <v>0</v>
      </c>
    </row>
    <row r="178" spans="1:29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>
        <f t="shared" si="6"/>
        <v>0</v>
      </c>
    </row>
    <row r="179" spans="1:29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6">
        <f t="shared" si="6"/>
        <v>0</v>
      </c>
    </row>
    <row r="180" spans="1:29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>
        <f t="shared" si="6"/>
        <v>0</v>
      </c>
    </row>
    <row r="181" spans="1:29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6">
        <f t="shared" si="6"/>
        <v>0</v>
      </c>
    </row>
    <row r="182" spans="1:29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6">
        <f t="shared" si="6"/>
        <v>0</v>
      </c>
    </row>
    <row r="183" spans="1:29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6">
        <f t="shared" si="6"/>
        <v>0</v>
      </c>
    </row>
    <row r="184" spans="1:29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6">
        <f t="shared" si="6"/>
        <v>0</v>
      </c>
    </row>
    <row r="185" spans="1:29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6">
        <f t="shared" si="6"/>
        <v>0</v>
      </c>
    </row>
    <row r="186" spans="1:29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6">
        <f t="shared" si="6"/>
        <v>0</v>
      </c>
    </row>
    <row r="187" spans="1:29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6">
        <f t="shared" si="6"/>
        <v>0</v>
      </c>
    </row>
    <row r="188" spans="1:29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6">
        <f t="shared" si="6"/>
        <v>0</v>
      </c>
    </row>
    <row r="189" spans="1:29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6">
        <f t="shared" si="6"/>
        <v>0</v>
      </c>
    </row>
    <row r="190" spans="1:29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6">
        <f t="shared" si="6"/>
        <v>0</v>
      </c>
    </row>
    <row r="191" spans="1:29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6">
        <f t="shared" si="6"/>
        <v>0</v>
      </c>
    </row>
    <row r="192" spans="1:29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6">
        <f t="shared" si="6"/>
        <v>0</v>
      </c>
    </row>
    <row r="193" spans="1:29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6">
        <f t="shared" si="6"/>
        <v>0</v>
      </c>
    </row>
    <row r="194" spans="1:29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6">
        <f t="shared" si="6"/>
        <v>0</v>
      </c>
    </row>
    <row r="195" spans="1:29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6">
        <f t="shared" si="6"/>
        <v>0</v>
      </c>
    </row>
    <row r="196" spans="1:29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6">
        <f t="shared" ref="AC196:AC200" si="7">SUM(D196:AB196)</f>
        <v>0</v>
      </c>
    </row>
    <row r="197" spans="1:29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6">
        <f t="shared" si="7"/>
        <v>0</v>
      </c>
    </row>
    <row r="198" spans="1:29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6">
        <f t="shared" si="7"/>
        <v>0</v>
      </c>
    </row>
    <row r="199" spans="1:29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6">
        <f t="shared" si="7"/>
        <v>0</v>
      </c>
    </row>
    <row r="200" spans="1:29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6">
        <f t="shared" si="7"/>
        <v>0</v>
      </c>
    </row>
    <row r="201" spans="1:29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6"/>
    </row>
    <row r="202" spans="1:29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6"/>
    </row>
    <row r="203" spans="1:29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6"/>
    </row>
    <row r="204" spans="1:29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6"/>
    </row>
  </sheetData>
  <sortState ref="A4:AC90">
    <sortCondition descending="1" ref="AC90"/>
  </sortState>
  <mergeCells count="81">
    <mergeCell ref="AD13:AE13"/>
    <mergeCell ref="A1:AE2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25:AE25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24:AE24"/>
    <mergeCell ref="AD37:AE37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49:AE49"/>
    <mergeCell ref="AD38:AE38"/>
    <mergeCell ref="AD39:AE39"/>
    <mergeCell ref="AD40:AE40"/>
    <mergeCell ref="AD41:AE41"/>
    <mergeCell ref="AD42:AE42"/>
    <mergeCell ref="AD43:AE43"/>
    <mergeCell ref="AD44:AE44"/>
    <mergeCell ref="AD45:AE45"/>
    <mergeCell ref="AD46:AE46"/>
    <mergeCell ref="AD47:AE47"/>
    <mergeCell ref="AD48:AE48"/>
    <mergeCell ref="AD61:AE61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73:AE73"/>
    <mergeCell ref="AD62:AE62"/>
    <mergeCell ref="AD63:AE63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80:AE80"/>
    <mergeCell ref="AD81:AE81"/>
    <mergeCell ref="AD84:AE84"/>
    <mergeCell ref="AD74:AE74"/>
    <mergeCell ref="AD75:AE75"/>
    <mergeCell ref="AD76:AE76"/>
    <mergeCell ref="AD77:AE77"/>
    <mergeCell ref="AD78:AE78"/>
    <mergeCell ref="AD79:AE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opLeftCell="A2" workbookViewId="0">
      <selection activeCell="L17" sqref="L17"/>
    </sheetView>
  </sheetViews>
  <sheetFormatPr defaultRowHeight="14.25" x14ac:dyDescent="0.2"/>
  <cols>
    <col min="1" max="1" width="15.375" bestFit="1" customWidth="1"/>
    <col min="2" max="2" width="14.875" customWidth="1"/>
    <col min="3" max="3" width="14.25" bestFit="1" customWidth="1"/>
    <col min="4" max="4" width="3.875" customWidth="1"/>
    <col min="5" max="5" width="5.625" customWidth="1"/>
    <col min="6" max="6" width="5" customWidth="1"/>
    <col min="7" max="7" width="3.875" customWidth="1"/>
    <col min="8" max="8" width="4" customWidth="1"/>
    <col min="9" max="9" width="4.25" customWidth="1"/>
    <col min="10" max="10" width="4.125" customWidth="1"/>
    <col min="11" max="12" width="4.875" customWidth="1"/>
    <col min="13" max="13" width="6" customWidth="1"/>
    <col min="14" max="1013" width="8.125" customWidth="1"/>
  </cols>
  <sheetData>
    <row r="1" spans="1:16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4.25" customHeight="1" x14ac:dyDescent="0.25">
      <c r="A3" s="1" t="s">
        <v>1</v>
      </c>
      <c r="B3" s="1" t="s">
        <v>2</v>
      </c>
      <c r="C3" s="1" t="s">
        <v>3</v>
      </c>
      <c r="D3" s="2" t="s">
        <v>4</v>
      </c>
      <c r="E3" s="3" t="s">
        <v>4</v>
      </c>
      <c r="F3" s="3" t="s">
        <v>8</v>
      </c>
      <c r="G3" s="3" t="s">
        <v>4</v>
      </c>
      <c r="H3" s="3" t="s">
        <v>723</v>
      </c>
      <c r="I3" s="3" t="s">
        <v>4</v>
      </c>
      <c r="J3" s="3" t="s">
        <v>412</v>
      </c>
      <c r="K3" s="3" t="s">
        <v>993</v>
      </c>
      <c r="L3" s="3" t="s">
        <v>1076</v>
      </c>
      <c r="M3" s="3" t="s">
        <v>1078</v>
      </c>
      <c r="N3" s="5" t="s">
        <v>10</v>
      </c>
      <c r="O3" s="125" t="s">
        <v>11</v>
      </c>
      <c r="P3" s="125"/>
    </row>
    <row r="4" spans="1:16" ht="18.75" x14ac:dyDescent="0.3">
      <c r="A4" s="59" t="s">
        <v>492</v>
      </c>
      <c r="B4" s="59" t="s">
        <v>493</v>
      </c>
      <c r="C4" s="59" t="s">
        <v>22</v>
      </c>
      <c r="D4" s="24">
        <v>129</v>
      </c>
      <c r="E4" s="24"/>
      <c r="F4" s="24">
        <v>150</v>
      </c>
      <c r="G4" s="24">
        <v>148</v>
      </c>
      <c r="H4" s="24">
        <v>86</v>
      </c>
      <c r="I4" s="24">
        <v>113</v>
      </c>
      <c r="J4" s="24">
        <v>49</v>
      </c>
      <c r="K4" s="24">
        <v>79</v>
      </c>
      <c r="L4" s="24">
        <v>92</v>
      </c>
      <c r="M4" s="24">
        <v>110</v>
      </c>
      <c r="N4" s="6">
        <f t="shared" ref="N4:N13" si="0">SUM(D4:M4)</f>
        <v>956</v>
      </c>
      <c r="O4" s="126" t="s">
        <v>15</v>
      </c>
      <c r="P4" s="126"/>
    </row>
    <row r="5" spans="1:16" ht="18.75" x14ac:dyDescent="0.3">
      <c r="A5" s="59" t="s">
        <v>490</v>
      </c>
      <c r="B5" s="59" t="s">
        <v>491</v>
      </c>
      <c r="C5" s="59" t="s">
        <v>41</v>
      </c>
      <c r="D5" s="25"/>
      <c r="E5" s="25">
        <v>157</v>
      </c>
      <c r="F5" s="25">
        <v>146</v>
      </c>
      <c r="G5" s="25">
        <v>101</v>
      </c>
      <c r="H5" s="25"/>
      <c r="I5" s="25"/>
      <c r="J5" s="25">
        <v>184</v>
      </c>
      <c r="K5" s="25"/>
      <c r="L5" s="25"/>
      <c r="M5" s="25"/>
      <c r="N5" s="6">
        <f t="shared" si="0"/>
        <v>588</v>
      </c>
      <c r="O5" s="127" t="s">
        <v>19</v>
      </c>
      <c r="P5" s="127"/>
    </row>
    <row r="6" spans="1:16" ht="18.75" x14ac:dyDescent="0.3">
      <c r="A6" s="63" t="s">
        <v>961</v>
      </c>
      <c r="B6" s="63" t="s">
        <v>962</v>
      </c>
      <c r="C6" s="63" t="s">
        <v>14</v>
      </c>
      <c r="D6" s="24"/>
      <c r="E6" s="24"/>
      <c r="F6" s="24"/>
      <c r="G6" s="24"/>
      <c r="H6" s="24"/>
      <c r="I6" s="24">
        <v>141</v>
      </c>
      <c r="J6" s="24">
        <v>170</v>
      </c>
      <c r="K6" s="24"/>
      <c r="L6" s="24"/>
      <c r="M6" s="24"/>
      <c r="N6" s="6">
        <f t="shared" si="0"/>
        <v>311</v>
      </c>
      <c r="O6" s="123" t="s">
        <v>23</v>
      </c>
      <c r="P6" s="123"/>
    </row>
    <row r="7" spans="1:16" ht="18.75" x14ac:dyDescent="0.3">
      <c r="A7" s="63" t="s">
        <v>821</v>
      </c>
      <c r="B7" s="63" t="s">
        <v>822</v>
      </c>
      <c r="C7" s="63" t="s">
        <v>33</v>
      </c>
      <c r="D7" s="25"/>
      <c r="E7" s="25"/>
      <c r="F7" s="25"/>
      <c r="G7" s="24">
        <v>106</v>
      </c>
      <c r="H7" s="24">
        <v>115</v>
      </c>
      <c r="I7" s="24">
        <v>30</v>
      </c>
      <c r="J7" s="24"/>
      <c r="K7" s="24"/>
      <c r="L7" s="24"/>
      <c r="M7" s="24"/>
      <c r="N7" s="6">
        <f t="shared" si="0"/>
        <v>251</v>
      </c>
      <c r="O7" s="123" t="s">
        <v>26</v>
      </c>
      <c r="P7" s="123"/>
    </row>
    <row r="8" spans="1:16" ht="18.75" x14ac:dyDescent="0.3">
      <c r="A8" s="58" t="s">
        <v>1024</v>
      </c>
      <c r="B8" s="58" t="s">
        <v>1085</v>
      </c>
      <c r="C8" s="58" t="s">
        <v>14</v>
      </c>
      <c r="D8" s="24"/>
      <c r="E8" s="24"/>
      <c r="F8" s="24"/>
      <c r="G8" s="24"/>
      <c r="H8" s="24"/>
      <c r="I8" s="24"/>
      <c r="J8" s="24"/>
      <c r="K8" s="24"/>
      <c r="L8" s="24">
        <v>105</v>
      </c>
      <c r="M8" s="24">
        <v>130</v>
      </c>
      <c r="N8" s="6">
        <f t="shared" si="0"/>
        <v>235</v>
      </c>
      <c r="O8" s="123" t="s">
        <v>30</v>
      </c>
      <c r="P8" s="123"/>
    </row>
    <row r="9" spans="1:16" ht="18.75" x14ac:dyDescent="0.3">
      <c r="A9" s="58" t="s">
        <v>980</v>
      </c>
      <c r="B9" s="58" t="s">
        <v>981</v>
      </c>
      <c r="C9" s="58" t="s">
        <v>18</v>
      </c>
      <c r="D9" s="24"/>
      <c r="E9" s="24"/>
      <c r="F9" s="24"/>
      <c r="G9" s="24"/>
      <c r="H9" s="24"/>
      <c r="I9" s="24"/>
      <c r="J9" s="24">
        <v>116</v>
      </c>
      <c r="K9" s="24"/>
      <c r="L9" s="24"/>
      <c r="M9" s="24"/>
      <c r="N9" s="6">
        <f t="shared" si="0"/>
        <v>116</v>
      </c>
      <c r="O9" s="123" t="s">
        <v>35</v>
      </c>
      <c r="P9" s="123"/>
    </row>
    <row r="10" spans="1:16" ht="18.75" x14ac:dyDescent="0.3">
      <c r="A10" s="58" t="s">
        <v>494</v>
      </c>
      <c r="B10" s="58" t="s">
        <v>339</v>
      </c>
      <c r="C10" s="58" t="s">
        <v>14</v>
      </c>
      <c r="D10" s="24"/>
      <c r="E10" s="24">
        <v>108</v>
      </c>
      <c r="F10" s="24"/>
      <c r="G10" s="24"/>
      <c r="H10" s="24"/>
      <c r="I10" s="24"/>
      <c r="J10" s="24"/>
      <c r="K10" s="24"/>
      <c r="L10" s="24"/>
      <c r="M10" s="24"/>
      <c r="N10" s="6">
        <f t="shared" si="0"/>
        <v>108</v>
      </c>
      <c r="O10" s="123" t="s">
        <v>38</v>
      </c>
      <c r="P10" s="123"/>
    </row>
    <row r="11" spans="1:16" ht="18.75" x14ac:dyDescent="0.3">
      <c r="A11" s="62" t="s">
        <v>1086</v>
      </c>
      <c r="B11" s="62" t="s">
        <v>25</v>
      </c>
      <c r="C11" s="62" t="s">
        <v>22</v>
      </c>
      <c r="D11" s="25"/>
      <c r="E11" s="25"/>
      <c r="F11" s="25"/>
      <c r="G11" s="25"/>
      <c r="H11" s="25"/>
      <c r="I11" s="25"/>
      <c r="J11" s="25"/>
      <c r="K11" s="25"/>
      <c r="L11" s="25">
        <v>104</v>
      </c>
      <c r="M11" s="25"/>
      <c r="N11" s="6">
        <f t="shared" si="0"/>
        <v>104</v>
      </c>
      <c r="O11" s="123" t="s">
        <v>42</v>
      </c>
      <c r="P11" s="123"/>
    </row>
    <row r="12" spans="1:16" ht="18.75" x14ac:dyDescent="0.3">
      <c r="A12" s="58" t="s">
        <v>982</v>
      </c>
      <c r="B12" s="58" t="s">
        <v>983</v>
      </c>
      <c r="C12" s="58" t="s">
        <v>14</v>
      </c>
      <c r="D12" s="24"/>
      <c r="E12" s="24"/>
      <c r="F12" s="24"/>
      <c r="G12" s="24"/>
      <c r="H12" s="24"/>
      <c r="I12" s="24"/>
      <c r="J12" s="24">
        <v>97</v>
      </c>
      <c r="K12" s="24"/>
      <c r="L12" s="24"/>
      <c r="M12" s="24"/>
      <c r="N12" s="6">
        <f t="shared" si="0"/>
        <v>97</v>
      </c>
      <c r="O12" s="123" t="s">
        <v>44</v>
      </c>
      <c r="P12" s="123"/>
    </row>
    <row r="13" spans="1:16" ht="18.75" x14ac:dyDescent="0.3">
      <c r="A13" s="58" t="s">
        <v>495</v>
      </c>
      <c r="B13" s="58" t="s">
        <v>161</v>
      </c>
      <c r="C13" s="58" t="s">
        <v>22</v>
      </c>
      <c r="D13" s="25">
        <v>86</v>
      </c>
      <c r="E13" s="25"/>
      <c r="F13" s="25"/>
      <c r="G13" s="24"/>
      <c r="H13" s="24"/>
      <c r="I13" s="24"/>
      <c r="J13" s="24"/>
      <c r="K13" s="24"/>
      <c r="L13" s="24"/>
      <c r="M13" s="24"/>
      <c r="N13" s="6">
        <f t="shared" si="0"/>
        <v>86</v>
      </c>
      <c r="O13" s="123" t="s">
        <v>48</v>
      </c>
      <c r="P13" s="123"/>
    </row>
    <row r="14" spans="1:16" ht="18.75" x14ac:dyDescent="0.3">
      <c r="A14" s="64" t="s">
        <v>823</v>
      </c>
      <c r="B14" s="64" t="s">
        <v>491</v>
      </c>
      <c r="C14" s="64" t="s">
        <v>41</v>
      </c>
      <c r="D14" s="24"/>
      <c r="E14" s="24"/>
      <c r="F14" s="24"/>
      <c r="G14" s="24">
        <v>80</v>
      </c>
      <c r="H14" s="24"/>
      <c r="I14" s="24"/>
      <c r="J14" s="24"/>
      <c r="K14" s="24"/>
      <c r="L14" s="24"/>
      <c r="M14" s="24"/>
      <c r="N14" s="6">
        <f t="shared" ref="N14:N19" si="1">SUM(D14:M14)</f>
        <v>80</v>
      </c>
      <c r="O14" s="123" t="s">
        <v>52</v>
      </c>
      <c r="P14" s="123"/>
    </row>
    <row r="15" spans="1:16" ht="18.75" x14ac:dyDescent="0.3">
      <c r="A15" s="58" t="s">
        <v>1087</v>
      </c>
      <c r="B15" s="58" t="s">
        <v>1088</v>
      </c>
      <c r="C15" s="58" t="s">
        <v>62</v>
      </c>
      <c r="D15" s="24"/>
      <c r="E15" s="25"/>
      <c r="F15" s="25"/>
      <c r="G15" s="24"/>
      <c r="H15" s="24"/>
      <c r="I15" s="24"/>
      <c r="J15" s="24"/>
      <c r="K15" s="24"/>
      <c r="L15" s="24">
        <v>80</v>
      </c>
      <c r="M15" s="24"/>
      <c r="N15" s="6">
        <f t="shared" si="1"/>
        <v>80</v>
      </c>
      <c r="O15" s="123" t="s">
        <v>55</v>
      </c>
      <c r="P15" s="123"/>
    </row>
    <row r="16" spans="1:16" ht="18.75" x14ac:dyDescent="0.3">
      <c r="A16" s="59" t="s">
        <v>496</v>
      </c>
      <c r="B16" s="59" t="s">
        <v>491</v>
      </c>
      <c r="C16" s="59" t="s">
        <v>41</v>
      </c>
      <c r="D16" s="24">
        <v>40</v>
      </c>
      <c r="E16" s="25"/>
      <c r="F16" s="25"/>
      <c r="G16" s="24"/>
      <c r="H16" s="24"/>
      <c r="I16" s="24"/>
      <c r="J16" s="24"/>
      <c r="K16" s="24"/>
      <c r="L16" s="24"/>
      <c r="M16" s="24"/>
      <c r="N16" s="6">
        <f t="shared" si="1"/>
        <v>40</v>
      </c>
      <c r="O16" s="123" t="s">
        <v>59</v>
      </c>
      <c r="P16" s="123"/>
    </row>
    <row r="17" spans="1:16" ht="18.75" x14ac:dyDescent="0.3">
      <c r="A17" s="63" t="s">
        <v>824</v>
      </c>
      <c r="B17" s="63" t="s">
        <v>491</v>
      </c>
      <c r="C17" s="63" t="s">
        <v>41</v>
      </c>
      <c r="D17" s="25"/>
      <c r="E17" s="25"/>
      <c r="F17" s="25"/>
      <c r="G17" s="25">
        <v>14</v>
      </c>
      <c r="H17" s="25"/>
      <c r="I17" s="25"/>
      <c r="J17" s="25"/>
      <c r="K17" s="25"/>
      <c r="L17" s="25"/>
      <c r="M17" s="25"/>
      <c r="N17" s="6">
        <f t="shared" si="1"/>
        <v>14</v>
      </c>
      <c r="O17" s="123" t="s">
        <v>63</v>
      </c>
      <c r="P17" s="123"/>
    </row>
    <row r="18" spans="1:16" ht="18.75" x14ac:dyDescent="0.3">
      <c r="A18" s="58" t="s">
        <v>963</v>
      </c>
      <c r="B18" s="58" t="s">
        <v>390</v>
      </c>
      <c r="C18" s="58" t="s">
        <v>47</v>
      </c>
      <c r="D18" s="25"/>
      <c r="E18" s="25"/>
      <c r="F18" s="25"/>
      <c r="G18" s="25"/>
      <c r="H18" s="25"/>
      <c r="I18" s="25">
        <v>3</v>
      </c>
      <c r="J18" s="25"/>
      <c r="K18" s="25"/>
      <c r="L18" s="25"/>
      <c r="M18" s="25"/>
      <c r="N18" s="6">
        <f t="shared" si="1"/>
        <v>3</v>
      </c>
      <c r="O18" s="123" t="s">
        <v>67</v>
      </c>
      <c r="P18" s="123"/>
    </row>
    <row r="19" spans="1:16" ht="18.75" x14ac:dyDescent="0.3">
      <c r="A19" s="58" t="s">
        <v>984</v>
      </c>
      <c r="B19" s="58" t="s">
        <v>985</v>
      </c>
      <c r="C19" s="58" t="s">
        <v>51</v>
      </c>
      <c r="D19" s="25"/>
      <c r="E19" s="25"/>
      <c r="F19" s="25"/>
      <c r="G19" s="24"/>
      <c r="H19" s="24"/>
      <c r="I19" s="24"/>
      <c r="J19" s="24">
        <v>3</v>
      </c>
      <c r="K19" s="24"/>
      <c r="L19" s="24"/>
      <c r="M19" s="24"/>
      <c r="N19" s="6">
        <f t="shared" si="1"/>
        <v>3</v>
      </c>
      <c r="O19" s="123" t="s">
        <v>70</v>
      </c>
      <c r="P19" s="123"/>
    </row>
    <row r="20" spans="1:16" ht="18.75" x14ac:dyDescent="0.3">
      <c r="A20" s="58"/>
      <c r="B20" s="58"/>
      <c r="C20" s="58"/>
      <c r="D20" s="25"/>
      <c r="E20" s="25"/>
      <c r="F20" s="25"/>
      <c r="G20" s="24"/>
      <c r="H20" s="24"/>
      <c r="I20" s="24"/>
      <c r="J20" s="24"/>
      <c r="K20" s="24"/>
      <c r="L20" s="24"/>
      <c r="M20" s="24"/>
      <c r="N20" s="6">
        <f t="shared" ref="N20:N35" si="2">SUM(D20:M20)</f>
        <v>0</v>
      </c>
      <c r="O20" s="123" t="s">
        <v>74</v>
      </c>
      <c r="P20" s="123"/>
    </row>
    <row r="21" spans="1:16" ht="18.7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6">
        <f t="shared" si="2"/>
        <v>0</v>
      </c>
      <c r="O21" s="123" t="s">
        <v>78</v>
      </c>
      <c r="P21" s="123"/>
    </row>
    <row r="22" spans="1:16" ht="18.7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6">
        <f t="shared" si="2"/>
        <v>0</v>
      </c>
      <c r="O22" s="123" t="s">
        <v>81</v>
      </c>
      <c r="P22" s="123"/>
    </row>
    <row r="23" spans="1:16" ht="18.7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6">
        <f t="shared" si="2"/>
        <v>0</v>
      </c>
      <c r="O23" s="123" t="s">
        <v>84</v>
      </c>
      <c r="P23" s="123"/>
    </row>
    <row r="24" spans="1:16" ht="1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6">
        <f t="shared" si="2"/>
        <v>0</v>
      </c>
      <c r="O24" s="121"/>
      <c r="P24" s="121"/>
    </row>
    <row r="25" spans="1:16" ht="15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6">
        <f t="shared" si="2"/>
        <v>0</v>
      </c>
      <c r="O25" s="121"/>
      <c r="P25" s="121"/>
    </row>
    <row r="26" spans="1:16" ht="15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6">
        <f t="shared" si="2"/>
        <v>0</v>
      </c>
      <c r="O26" s="121"/>
      <c r="P26" s="121"/>
    </row>
    <row r="27" spans="1:16" ht="15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6">
        <f t="shared" si="2"/>
        <v>0</v>
      </c>
      <c r="O27" s="121"/>
      <c r="P27" s="121"/>
    </row>
    <row r="28" spans="1:16" ht="1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6">
        <f t="shared" si="2"/>
        <v>0</v>
      </c>
      <c r="O28" s="121"/>
      <c r="P28" s="121"/>
    </row>
    <row r="29" spans="1:16" ht="15" x14ac:dyDescent="0.25">
      <c r="A29" s="27"/>
      <c r="B29" s="27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6">
        <f t="shared" si="2"/>
        <v>0</v>
      </c>
      <c r="O29" s="121"/>
      <c r="P29" s="121"/>
    </row>
    <row r="30" spans="1:16" ht="15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6">
        <f t="shared" si="2"/>
        <v>0</v>
      </c>
      <c r="O30" s="121"/>
      <c r="P30" s="121"/>
    </row>
    <row r="31" spans="1:16" ht="15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6">
        <f t="shared" si="2"/>
        <v>0</v>
      </c>
      <c r="O31" s="121"/>
      <c r="P31" s="121"/>
    </row>
    <row r="32" spans="1:16" ht="15" x14ac:dyDescent="0.25">
      <c r="A32" s="27"/>
      <c r="B32" s="27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">
        <f t="shared" si="2"/>
        <v>0</v>
      </c>
      <c r="O32" s="121"/>
      <c r="P32" s="121"/>
    </row>
    <row r="33" spans="1:16" ht="15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>
        <f t="shared" si="2"/>
        <v>0</v>
      </c>
      <c r="O33" s="121"/>
      <c r="P33" s="121"/>
    </row>
    <row r="34" spans="1:16" ht="15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6">
        <f t="shared" si="2"/>
        <v>0</v>
      </c>
      <c r="O34" s="121"/>
      <c r="P34" s="121"/>
    </row>
    <row r="35" spans="1:16" ht="1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6">
        <f t="shared" si="2"/>
        <v>0</v>
      </c>
      <c r="O35" s="121"/>
      <c r="P35" s="121"/>
    </row>
    <row r="36" spans="1:16" ht="15" x14ac:dyDescent="0.25">
      <c r="A36" s="27"/>
      <c r="B36" s="27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">
        <f t="shared" ref="N36:N67" si="3">SUM(D36:M36)</f>
        <v>0</v>
      </c>
      <c r="O36" s="121"/>
      <c r="P36" s="121"/>
    </row>
    <row r="37" spans="1:16" ht="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6">
        <f t="shared" si="3"/>
        <v>0</v>
      </c>
      <c r="O37" s="121"/>
      <c r="P37" s="121"/>
    </row>
    <row r="38" spans="1:16" ht="15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6">
        <f t="shared" si="3"/>
        <v>0</v>
      </c>
      <c r="O38" s="121"/>
      <c r="P38" s="121"/>
    </row>
    <row r="39" spans="1:16" ht="1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6">
        <f t="shared" si="3"/>
        <v>0</v>
      </c>
      <c r="O39" s="121"/>
      <c r="P39" s="121"/>
    </row>
    <row r="40" spans="1:16" ht="15" x14ac:dyDescent="0.25">
      <c r="A40" s="27"/>
      <c r="B40" s="24"/>
      <c r="C40" s="24"/>
      <c r="D40" s="24"/>
      <c r="E40" s="25"/>
      <c r="F40" s="25"/>
      <c r="G40" s="24"/>
      <c r="H40" s="24"/>
      <c r="I40" s="24"/>
      <c r="J40" s="24"/>
      <c r="K40" s="24"/>
      <c r="L40" s="24"/>
      <c r="M40" s="24"/>
      <c r="N40" s="6">
        <f t="shared" si="3"/>
        <v>0</v>
      </c>
      <c r="O40" s="121"/>
      <c r="P40" s="121"/>
    </row>
    <row r="41" spans="1:16" ht="1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6">
        <f t="shared" si="3"/>
        <v>0</v>
      </c>
      <c r="O41" s="121"/>
      <c r="P41" s="121"/>
    </row>
    <row r="42" spans="1:16" ht="1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6">
        <f t="shared" si="3"/>
        <v>0</v>
      </c>
      <c r="O42" s="121"/>
      <c r="P42" s="121"/>
    </row>
    <row r="43" spans="1:16" ht="15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6">
        <f t="shared" si="3"/>
        <v>0</v>
      </c>
      <c r="O43" s="121"/>
      <c r="P43" s="121"/>
    </row>
    <row r="44" spans="1:16" ht="15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6">
        <f t="shared" si="3"/>
        <v>0</v>
      </c>
      <c r="O44" s="121"/>
      <c r="P44" s="121"/>
    </row>
    <row r="45" spans="1:16" ht="15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6">
        <f t="shared" si="3"/>
        <v>0</v>
      </c>
      <c r="O45" s="121"/>
      <c r="P45" s="121"/>
    </row>
    <row r="46" spans="1:16" ht="15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">
        <f t="shared" si="3"/>
        <v>0</v>
      </c>
      <c r="O46" s="121"/>
      <c r="P46" s="121"/>
    </row>
    <row r="47" spans="1:16" ht="15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6">
        <f t="shared" si="3"/>
        <v>0</v>
      </c>
      <c r="O47" s="121"/>
      <c r="P47" s="121"/>
    </row>
    <row r="48" spans="1:16" ht="15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6">
        <f t="shared" si="3"/>
        <v>0</v>
      </c>
      <c r="O48" s="121"/>
      <c r="P48" s="121"/>
    </row>
    <row r="49" spans="1:16" ht="15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6">
        <f t="shared" si="3"/>
        <v>0</v>
      </c>
      <c r="O49" s="121"/>
      <c r="P49" s="121"/>
    </row>
    <row r="50" spans="1:16" ht="15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6">
        <f t="shared" si="3"/>
        <v>0</v>
      </c>
      <c r="O50" s="121"/>
      <c r="P50" s="121"/>
    </row>
    <row r="51" spans="1:16" ht="1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6">
        <f t="shared" si="3"/>
        <v>0</v>
      </c>
      <c r="O51" s="121"/>
      <c r="P51" s="121"/>
    </row>
    <row r="52" spans="1:16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">
        <f t="shared" si="3"/>
        <v>0</v>
      </c>
      <c r="O52" s="121"/>
      <c r="P52" s="121"/>
    </row>
    <row r="53" spans="1:16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6">
        <f t="shared" si="3"/>
        <v>0</v>
      </c>
      <c r="O53" s="121"/>
      <c r="P53" s="121"/>
    </row>
    <row r="54" spans="1:16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6">
        <f t="shared" si="3"/>
        <v>0</v>
      </c>
      <c r="O54" s="121"/>
      <c r="P54" s="121"/>
    </row>
    <row r="55" spans="1:16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6">
        <f t="shared" si="3"/>
        <v>0</v>
      </c>
      <c r="O55" s="121"/>
      <c r="P55" s="121"/>
    </row>
    <row r="56" spans="1:16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6">
        <f t="shared" si="3"/>
        <v>0</v>
      </c>
      <c r="O56" s="121"/>
      <c r="P56" s="121"/>
    </row>
    <row r="57" spans="1:16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6">
        <f t="shared" si="3"/>
        <v>0</v>
      </c>
      <c r="O57" s="121"/>
      <c r="P57" s="121"/>
    </row>
    <row r="58" spans="1:16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>
        <f t="shared" si="3"/>
        <v>0</v>
      </c>
      <c r="O58" s="121"/>
      <c r="P58" s="121"/>
    </row>
    <row r="59" spans="1:16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6">
        <f t="shared" si="3"/>
        <v>0</v>
      </c>
      <c r="O59" s="121"/>
      <c r="P59" s="121"/>
    </row>
    <row r="60" spans="1:16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">
        <f t="shared" si="3"/>
        <v>0</v>
      </c>
      <c r="O60" s="121"/>
      <c r="P60" s="121"/>
    </row>
    <row r="61" spans="1:16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">
        <f t="shared" si="3"/>
        <v>0</v>
      </c>
      <c r="O61" s="121"/>
      <c r="P61" s="121"/>
    </row>
    <row r="62" spans="1:16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">
        <f t="shared" si="3"/>
        <v>0</v>
      </c>
      <c r="O62" s="121"/>
      <c r="P62" s="121"/>
    </row>
    <row r="63" spans="1:16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6">
        <f t="shared" si="3"/>
        <v>0</v>
      </c>
      <c r="O63" s="121"/>
      <c r="P63" s="121"/>
    </row>
    <row r="64" spans="1:16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6">
        <f t="shared" si="3"/>
        <v>0</v>
      </c>
      <c r="O64" s="121"/>
      <c r="P64" s="121"/>
    </row>
    <row r="65" spans="1:16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6">
        <f t="shared" si="3"/>
        <v>0</v>
      </c>
      <c r="O65" s="121"/>
      <c r="P65" s="121"/>
    </row>
    <row r="66" spans="1:16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6">
        <f t="shared" si="3"/>
        <v>0</v>
      </c>
      <c r="O66" s="121"/>
      <c r="P66" s="121"/>
    </row>
    <row r="67" spans="1:16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6">
        <f t="shared" si="3"/>
        <v>0</v>
      </c>
      <c r="O67" s="121"/>
      <c r="P67" s="121"/>
    </row>
    <row r="68" spans="1:16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6">
        <f t="shared" ref="N68:N89" si="4">SUM(D68:M68)</f>
        <v>0</v>
      </c>
      <c r="O68" s="121"/>
      <c r="P68" s="121"/>
    </row>
    <row r="69" spans="1:16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6">
        <f t="shared" si="4"/>
        <v>0</v>
      </c>
      <c r="O69" s="121"/>
      <c r="P69" s="121"/>
    </row>
    <row r="70" spans="1:16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6">
        <f t="shared" si="4"/>
        <v>0</v>
      </c>
      <c r="O70" s="121"/>
      <c r="P70" s="121"/>
    </row>
    <row r="71" spans="1:16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6">
        <f t="shared" si="4"/>
        <v>0</v>
      </c>
      <c r="O71" s="121"/>
      <c r="P71" s="121"/>
    </row>
    <row r="72" spans="1:16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6">
        <f t="shared" si="4"/>
        <v>0</v>
      </c>
      <c r="O72" s="121"/>
      <c r="P72" s="121"/>
    </row>
    <row r="73" spans="1:16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>
        <f t="shared" si="4"/>
        <v>0</v>
      </c>
      <c r="O73" s="121"/>
      <c r="P73" s="121"/>
    </row>
    <row r="74" spans="1:16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>
        <f t="shared" si="4"/>
        <v>0</v>
      </c>
      <c r="O74" s="121"/>
      <c r="P74" s="121"/>
    </row>
    <row r="75" spans="1:16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>
        <f t="shared" si="4"/>
        <v>0</v>
      </c>
      <c r="O75" s="121"/>
      <c r="P75" s="121"/>
    </row>
    <row r="76" spans="1:16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6">
        <f t="shared" si="4"/>
        <v>0</v>
      </c>
      <c r="O76" s="121"/>
      <c r="P76" s="121"/>
    </row>
    <row r="77" spans="1:16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>
        <f t="shared" si="4"/>
        <v>0</v>
      </c>
      <c r="O77" s="121"/>
      <c r="P77" s="121"/>
    </row>
    <row r="78" spans="1:16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>
        <f t="shared" si="4"/>
        <v>0</v>
      </c>
      <c r="O78" s="121"/>
      <c r="P78" s="121"/>
    </row>
    <row r="79" spans="1:16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6">
        <f t="shared" si="4"/>
        <v>0</v>
      </c>
      <c r="O79" s="121"/>
      <c r="P79" s="121"/>
    </row>
    <row r="80" spans="1:16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>
        <f t="shared" si="4"/>
        <v>0</v>
      </c>
      <c r="O80" s="121"/>
      <c r="P80" s="121"/>
    </row>
    <row r="81" spans="1:16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>
        <f t="shared" si="4"/>
        <v>0</v>
      </c>
      <c r="O81" s="121"/>
      <c r="P81" s="121"/>
    </row>
    <row r="82" spans="1:16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6">
        <f t="shared" si="4"/>
        <v>0</v>
      </c>
      <c r="O82" s="8"/>
      <c r="P82" s="9"/>
    </row>
    <row r="83" spans="1:16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>
        <f t="shared" si="4"/>
        <v>0</v>
      </c>
      <c r="O83" s="8"/>
      <c r="P83" s="9"/>
    </row>
    <row r="84" spans="1:16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6">
        <f t="shared" si="4"/>
        <v>0</v>
      </c>
      <c r="O84" s="121"/>
      <c r="P84" s="121"/>
    </row>
    <row r="85" spans="1:16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6">
        <f t="shared" si="4"/>
        <v>0</v>
      </c>
    </row>
    <row r="86" spans="1:16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6">
        <f t="shared" si="4"/>
        <v>0</v>
      </c>
    </row>
    <row r="87" spans="1:16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6">
        <f t="shared" si="4"/>
        <v>0</v>
      </c>
    </row>
    <row r="88" spans="1:16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>
        <f t="shared" si="4"/>
        <v>0</v>
      </c>
    </row>
    <row r="89" spans="1:16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6">
        <f t="shared" si="4"/>
        <v>0</v>
      </c>
    </row>
    <row r="90" spans="1:16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6"/>
    </row>
    <row r="91" spans="1:16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</row>
    <row r="92" spans="1:16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6"/>
    </row>
    <row r="93" spans="1:16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6"/>
    </row>
    <row r="94" spans="1:16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6"/>
    </row>
    <row r="95" spans="1:16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6"/>
    </row>
    <row r="96" spans="1:16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6"/>
    </row>
    <row r="97" spans="1:14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6"/>
    </row>
    <row r="98" spans="1:14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6"/>
    </row>
    <row r="99" spans="1:14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6"/>
    </row>
    <row r="100" spans="1:14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"/>
    </row>
    <row r="101" spans="1:14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6"/>
    </row>
    <row r="102" spans="1:14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6"/>
    </row>
    <row r="103" spans="1:14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6"/>
    </row>
    <row r="104" spans="1:14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6"/>
    </row>
    <row r="105" spans="1:14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6"/>
    </row>
    <row r="106" spans="1:14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6"/>
    </row>
    <row r="107" spans="1:14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6"/>
    </row>
    <row r="108" spans="1:14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6"/>
    </row>
    <row r="109" spans="1:14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"/>
    </row>
    <row r="110" spans="1:14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6"/>
    </row>
    <row r="111" spans="1:14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6"/>
    </row>
    <row r="112" spans="1:14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6"/>
    </row>
    <row r="113" spans="1:14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6"/>
    </row>
    <row r="114" spans="1:14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6"/>
    </row>
    <row r="115" spans="1:14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6"/>
    </row>
    <row r="116" spans="1:14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6"/>
    </row>
    <row r="117" spans="1:14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6"/>
    </row>
    <row r="118" spans="1:14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6"/>
    </row>
    <row r="119" spans="1:14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6"/>
    </row>
    <row r="120" spans="1:14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6"/>
    </row>
    <row r="121" spans="1:14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6"/>
    </row>
    <row r="122" spans="1:14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6"/>
    </row>
    <row r="123" spans="1:14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6"/>
    </row>
    <row r="124" spans="1:14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6"/>
    </row>
    <row r="125" spans="1:14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6"/>
    </row>
    <row r="126" spans="1:14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6"/>
    </row>
    <row r="127" spans="1:14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6"/>
    </row>
    <row r="128" spans="1:14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6"/>
    </row>
    <row r="129" spans="1:14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6"/>
    </row>
    <row r="130" spans="1:14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6"/>
    </row>
    <row r="131" spans="1:14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6"/>
    </row>
    <row r="132" spans="1:14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6"/>
    </row>
    <row r="133" spans="1:14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6"/>
    </row>
    <row r="134" spans="1:14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6"/>
    </row>
    <row r="135" spans="1:14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"/>
    </row>
    <row r="136" spans="1:14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6"/>
    </row>
    <row r="137" spans="1:14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6"/>
    </row>
    <row r="138" spans="1:14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6"/>
    </row>
    <row r="139" spans="1:14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6"/>
    </row>
    <row r="140" spans="1:14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6"/>
    </row>
    <row r="141" spans="1:14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6"/>
    </row>
    <row r="142" spans="1:14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6"/>
    </row>
    <row r="143" spans="1:14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6"/>
    </row>
    <row r="144" spans="1:14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6"/>
    </row>
    <row r="145" spans="1:14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6"/>
    </row>
    <row r="146" spans="1:14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6"/>
    </row>
    <row r="147" spans="1:14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6"/>
    </row>
    <row r="148" spans="1:14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6"/>
    </row>
    <row r="149" spans="1:14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6"/>
    </row>
    <row r="150" spans="1:14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6"/>
    </row>
    <row r="151" spans="1:14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6"/>
    </row>
    <row r="152" spans="1:14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6"/>
    </row>
    <row r="153" spans="1:14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6"/>
    </row>
    <row r="154" spans="1:14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6"/>
    </row>
    <row r="155" spans="1:14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6"/>
    </row>
    <row r="156" spans="1:14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6"/>
    </row>
    <row r="157" spans="1:14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6"/>
    </row>
    <row r="158" spans="1:14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6"/>
    </row>
    <row r="159" spans="1:14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6"/>
    </row>
    <row r="160" spans="1:14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6"/>
    </row>
    <row r="161" spans="1:14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"/>
    </row>
    <row r="162" spans="1:14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6"/>
    </row>
    <row r="163" spans="1:14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6"/>
    </row>
    <row r="164" spans="1:14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6"/>
    </row>
    <row r="165" spans="1:14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6"/>
    </row>
    <row r="166" spans="1:14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6"/>
    </row>
    <row r="167" spans="1:14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6"/>
    </row>
    <row r="168" spans="1:14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6"/>
    </row>
    <row r="169" spans="1:14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6"/>
    </row>
    <row r="170" spans="1:14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"/>
    </row>
    <row r="171" spans="1:14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6"/>
    </row>
    <row r="172" spans="1:14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6"/>
    </row>
    <row r="173" spans="1:14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6"/>
    </row>
    <row r="174" spans="1:14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6"/>
    </row>
    <row r="175" spans="1:14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6"/>
    </row>
    <row r="176" spans="1:14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6"/>
    </row>
    <row r="177" spans="1:14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"/>
    </row>
    <row r="178" spans="1:14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6"/>
    </row>
    <row r="179" spans="1:14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6"/>
    </row>
    <row r="180" spans="1:14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6"/>
    </row>
    <row r="181" spans="1:14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6"/>
    </row>
    <row r="182" spans="1:14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6"/>
    </row>
    <row r="183" spans="1:14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6"/>
    </row>
    <row r="184" spans="1:14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6"/>
    </row>
    <row r="185" spans="1:14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6"/>
    </row>
    <row r="186" spans="1:14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6"/>
    </row>
    <row r="187" spans="1:14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6"/>
    </row>
    <row r="188" spans="1:14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6"/>
    </row>
    <row r="189" spans="1:14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6"/>
    </row>
    <row r="190" spans="1:14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6"/>
    </row>
    <row r="191" spans="1:14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6"/>
    </row>
    <row r="192" spans="1:14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6"/>
    </row>
    <row r="193" spans="1:14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6"/>
    </row>
    <row r="194" spans="1:14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6"/>
    </row>
    <row r="195" spans="1:14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6"/>
    </row>
    <row r="196" spans="1:14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6"/>
    </row>
    <row r="197" spans="1:14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6"/>
    </row>
    <row r="198" spans="1:14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6"/>
    </row>
    <row r="199" spans="1:14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6"/>
    </row>
    <row r="200" spans="1:14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6"/>
    </row>
    <row r="201" spans="1:14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6"/>
    </row>
    <row r="202" spans="1:14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6"/>
    </row>
    <row r="203" spans="1:14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6"/>
    </row>
    <row r="204" spans="1:14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6"/>
    </row>
  </sheetData>
  <sortState ref="A4:N13">
    <sortCondition descending="1" ref="N13"/>
  </sortState>
  <mergeCells count="81">
    <mergeCell ref="O13:P13"/>
    <mergeCell ref="A1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25:P25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37:P37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49:P49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61:P61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73:P73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80:P80"/>
    <mergeCell ref="O81:P81"/>
    <mergeCell ref="O84:P84"/>
    <mergeCell ref="O74:P74"/>
    <mergeCell ref="O75:P75"/>
    <mergeCell ref="O76:P76"/>
    <mergeCell ref="O77:P77"/>
    <mergeCell ref="O78:P78"/>
    <mergeCell ref="O79:P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topLeftCell="A3" zoomScale="87" zoomScaleNormal="87" workbookViewId="0">
      <selection activeCell="R15" sqref="R15"/>
    </sheetView>
  </sheetViews>
  <sheetFormatPr defaultRowHeight="14.25" x14ac:dyDescent="0.2"/>
  <cols>
    <col min="1" max="1" width="30" bestFit="1" customWidth="1"/>
    <col min="2" max="2" width="22.75" bestFit="1" customWidth="1"/>
    <col min="3" max="3" width="18.875" customWidth="1"/>
    <col min="4" max="4" width="4.5" customWidth="1"/>
    <col min="5" max="5" width="4.25" customWidth="1"/>
    <col min="6" max="6" width="4.375" customWidth="1"/>
    <col min="7" max="7" width="5.25" customWidth="1"/>
    <col min="8" max="8" width="3.875" customWidth="1"/>
    <col min="9" max="9" width="5" customWidth="1"/>
    <col min="10" max="10" width="4.25" customWidth="1"/>
    <col min="11" max="13" width="3.25" customWidth="1"/>
    <col min="14" max="15" width="5.625" customWidth="1"/>
    <col min="16" max="16" width="4.25" customWidth="1"/>
    <col min="17" max="17" width="3.875" customWidth="1"/>
    <col min="18" max="18" width="4.375" customWidth="1"/>
    <col min="19" max="20" width="4.875" customWidth="1"/>
    <col min="21" max="21" width="5.625" customWidth="1"/>
    <col min="22" max="22" width="10.375" customWidth="1"/>
    <col min="23" max="1029" width="8.125" customWidth="1"/>
  </cols>
  <sheetData>
    <row r="1" spans="1:24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5.75" x14ac:dyDescent="0.25">
      <c r="A3" s="1" t="s">
        <v>1</v>
      </c>
      <c r="B3" s="1" t="s">
        <v>2</v>
      </c>
      <c r="C3" s="1" t="s">
        <v>3</v>
      </c>
      <c r="D3" s="3" t="s">
        <v>5</v>
      </c>
      <c r="E3" s="3" t="s">
        <v>412</v>
      </c>
      <c r="F3" s="3" t="s">
        <v>5</v>
      </c>
      <c r="G3" s="3" t="s">
        <v>7</v>
      </c>
      <c r="H3" s="3" t="s">
        <v>4</v>
      </c>
      <c r="I3" s="3" t="s">
        <v>764</v>
      </c>
      <c r="J3" s="3" t="s">
        <v>723</v>
      </c>
      <c r="K3" s="3" t="s">
        <v>5</v>
      </c>
      <c r="L3" s="3" t="s">
        <v>5</v>
      </c>
      <c r="M3" s="3" t="s">
        <v>8</v>
      </c>
      <c r="N3" s="3" t="s">
        <v>739</v>
      </c>
      <c r="O3" s="3" t="s">
        <v>740</v>
      </c>
      <c r="P3" s="3" t="s">
        <v>993</v>
      </c>
      <c r="Q3" s="3" t="s">
        <v>5</v>
      </c>
      <c r="R3" s="3" t="s">
        <v>5</v>
      </c>
      <c r="S3" s="3" t="s">
        <v>1074</v>
      </c>
      <c r="T3" s="3" t="s">
        <v>1076</v>
      </c>
      <c r="U3" s="3" t="s">
        <v>1078</v>
      </c>
      <c r="V3" s="5" t="s">
        <v>10</v>
      </c>
      <c r="W3" s="125" t="s">
        <v>11</v>
      </c>
      <c r="X3" s="125"/>
    </row>
    <row r="4" spans="1:24" ht="18.75" x14ac:dyDescent="0.3">
      <c r="A4" s="48" t="s">
        <v>497</v>
      </c>
      <c r="B4" s="48" t="s">
        <v>498</v>
      </c>
      <c r="C4" s="48" t="s">
        <v>58</v>
      </c>
      <c r="D4" s="56">
        <v>11</v>
      </c>
      <c r="E4" s="56">
        <v>29</v>
      </c>
      <c r="F4" s="56"/>
      <c r="G4" s="56">
        <v>26</v>
      </c>
      <c r="H4" s="56">
        <v>26</v>
      </c>
      <c r="I4" s="56"/>
      <c r="J4" s="56">
        <v>30</v>
      </c>
      <c r="K4" s="56">
        <v>28</v>
      </c>
      <c r="L4" s="56">
        <v>29</v>
      </c>
      <c r="M4" s="56">
        <v>20</v>
      </c>
      <c r="N4" s="56">
        <v>26</v>
      </c>
      <c r="O4" s="56">
        <v>30</v>
      </c>
      <c r="P4" s="56">
        <v>29</v>
      </c>
      <c r="Q4" s="56">
        <v>27</v>
      </c>
      <c r="R4" s="56"/>
      <c r="S4" s="56"/>
      <c r="T4" s="56"/>
      <c r="U4" s="56"/>
      <c r="V4" s="6">
        <f t="shared" ref="V4:V35" si="0">SUM(D4:U4)</f>
        <v>311</v>
      </c>
      <c r="W4" s="126" t="s">
        <v>15</v>
      </c>
      <c r="X4" s="126"/>
    </row>
    <row r="5" spans="1:24" ht="18.75" x14ac:dyDescent="0.3">
      <c r="A5" s="48" t="s">
        <v>505</v>
      </c>
      <c r="B5" s="48" t="s">
        <v>506</v>
      </c>
      <c r="C5" s="48" t="s">
        <v>33</v>
      </c>
      <c r="D5" s="56">
        <v>26</v>
      </c>
      <c r="E5" s="56">
        <v>22</v>
      </c>
      <c r="F5" s="56"/>
      <c r="G5" s="56">
        <v>20</v>
      </c>
      <c r="H5" s="56"/>
      <c r="I5" s="56"/>
      <c r="J5" s="56">
        <v>27</v>
      </c>
      <c r="K5" s="56"/>
      <c r="L5" s="56">
        <v>12</v>
      </c>
      <c r="M5" s="56"/>
      <c r="N5" s="56">
        <v>18</v>
      </c>
      <c r="O5" s="56">
        <v>18</v>
      </c>
      <c r="P5" s="56">
        <v>16</v>
      </c>
      <c r="Q5" s="56">
        <v>15</v>
      </c>
      <c r="R5" s="56">
        <v>22</v>
      </c>
      <c r="S5" s="56">
        <v>19</v>
      </c>
      <c r="T5" s="56">
        <v>21</v>
      </c>
      <c r="U5" s="56">
        <v>27</v>
      </c>
      <c r="V5" s="6">
        <f t="shared" si="0"/>
        <v>263</v>
      </c>
      <c r="W5" s="127" t="s">
        <v>19</v>
      </c>
      <c r="X5" s="127"/>
    </row>
    <row r="6" spans="1:24" ht="18.75" x14ac:dyDescent="0.3">
      <c r="A6" s="48" t="s">
        <v>509</v>
      </c>
      <c r="B6" s="48" t="s">
        <v>506</v>
      </c>
      <c r="C6" s="48" t="s">
        <v>33</v>
      </c>
      <c r="D6" s="56"/>
      <c r="E6" s="56">
        <v>18</v>
      </c>
      <c r="F6" s="56"/>
      <c r="G6" s="56">
        <v>27</v>
      </c>
      <c r="H6" s="56">
        <v>12</v>
      </c>
      <c r="I6" s="56"/>
      <c r="J6" s="56">
        <v>28</v>
      </c>
      <c r="K6" s="56">
        <v>1</v>
      </c>
      <c r="L6" s="56"/>
      <c r="M6" s="56"/>
      <c r="N6" s="56">
        <v>6</v>
      </c>
      <c r="O6" s="56">
        <v>24</v>
      </c>
      <c r="P6" s="56">
        <v>17</v>
      </c>
      <c r="Q6" s="56">
        <v>13</v>
      </c>
      <c r="R6" s="56">
        <v>23</v>
      </c>
      <c r="S6" s="56">
        <v>17</v>
      </c>
      <c r="T6" s="56">
        <v>28</v>
      </c>
      <c r="U6" s="56">
        <v>30</v>
      </c>
      <c r="V6" s="6">
        <f t="shared" si="0"/>
        <v>244</v>
      </c>
      <c r="W6" s="123" t="s">
        <v>23</v>
      </c>
      <c r="X6" s="123"/>
    </row>
    <row r="7" spans="1:24" ht="18.75" x14ac:dyDescent="0.3">
      <c r="A7" s="48" t="s">
        <v>507</v>
      </c>
      <c r="B7" s="48" t="s">
        <v>508</v>
      </c>
      <c r="C7" s="48" t="s">
        <v>33</v>
      </c>
      <c r="D7" s="56">
        <v>12</v>
      </c>
      <c r="E7" s="56">
        <v>16</v>
      </c>
      <c r="F7" s="56"/>
      <c r="G7" s="56">
        <v>30</v>
      </c>
      <c r="H7" s="56">
        <v>1</v>
      </c>
      <c r="I7" s="56"/>
      <c r="J7" s="56"/>
      <c r="K7" s="56"/>
      <c r="L7" s="56">
        <v>2</v>
      </c>
      <c r="M7" s="56"/>
      <c r="N7" s="56">
        <v>27</v>
      </c>
      <c r="O7" s="56">
        <v>28</v>
      </c>
      <c r="P7" s="56">
        <v>18</v>
      </c>
      <c r="Q7" s="56">
        <v>30</v>
      </c>
      <c r="R7" s="56">
        <v>2</v>
      </c>
      <c r="S7" s="56">
        <v>15</v>
      </c>
      <c r="T7" s="56">
        <v>18</v>
      </c>
      <c r="U7" s="56">
        <v>28</v>
      </c>
      <c r="V7" s="6">
        <f t="shared" si="0"/>
        <v>227</v>
      </c>
      <c r="W7" s="123" t="s">
        <v>26</v>
      </c>
      <c r="X7" s="123"/>
    </row>
    <row r="8" spans="1:24" ht="18.75" x14ac:dyDescent="0.3">
      <c r="A8" s="48" t="s">
        <v>510</v>
      </c>
      <c r="B8" s="48" t="s">
        <v>511</v>
      </c>
      <c r="C8" s="48" t="s">
        <v>14</v>
      </c>
      <c r="D8" s="56">
        <v>8</v>
      </c>
      <c r="E8" s="56">
        <v>19</v>
      </c>
      <c r="F8" s="56"/>
      <c r="G8" s="56">
        <v>16</v>
      </c>
      <c r="H8" s="56">
        <v>10</v>
      </c>
      <c r="I8" s="56"/>
      <c r="J8" s="56">
        <v>17</v>
      </c>
      <c r="K8" s="56"/>
      <c r="L8" s="56"/>
      <c r="M8" s="56"/>
      <c r="N8" s="56">
        <v>10</v>
      </c>
      <c r="O8" s="56">
        <v>23</v>
      </c>
      <c r="P8" s="56">
        <v>22</v>
      </c>
      <c r="Q8" s="56">
        <v>11</v>
      </c>
      <c r="R8" s="56">
        <v>11</v>
      </c>
      <c r="S8" s="56">
        <v>23</v>
      </c>
      <c r="T8" s="56">
        <v>20</v>
      </c>
      <c r="U8" s="56">
        <v>23</v>
      </c>
      <c r="V8" s="6">
        <f t="shared" si="0"/>
        <v>213</v>
      </c>
      <c r="W8" s="123" t="s">
        <v>30</v>
      </c>
      <c r="X8" s="123"/>
    </row>
    <row r="9" spans="1:24" ht="18.75" x14ac:dyDescent="0.3">
      <c r="A9" s="47" t="s">
        <v>1102</v>
      </c>
      <c r="B9" s="47" t="s">
        <v>525</v>
      </c>
      <c r="C9" s="47" t="s">
        <v>22</v>
      </c>
      <c r="D9" s="47"/>
      <c r="E9" s="47"/>
      <c r="F9" s="47"/>
      <c r="G9" s="47"/>
      <c r="H9" s="47">
        <v>14</v>
      </c>
      <c r="I9" s="47"/>
      <c r="J9" s="47"/>
      <c r="K9" s="47">
        <v>30</v>
      </c>
      <c r="L9" s="47"/>
      <c r="M9" s="47">
        <v>7</v>
      </c>
      <c r="N9" s="47">
        <v>25</v>
      </c>
      <c r="O9" s="47"/>
      <c r="P9" s="47">
        <v>25</v>
      </c>
      <c r="Q9" s="47">
        <v>5</v>
      </c>
      <c r="R9" s="47">
        <v>25</v>
      </c>
      <c r="S9" s="47">
        <v>26</v>
      </c>
      <c r="T9" s="47">
        <v>26</v>
      </c>
      <c r="U9" s="47"/>
      <c r="V9" s="6">
        <f t="shared" si="0"/>
        <v>183</v>
      </c>
      <c r="W9" s="123" t="s">
        <v>35</v>
      </c>
      <c r="X9" s="123"/>
    </row>
    <row r="10" spans="1:24" ht="18.75" x14ac:dyDescent="0.3">
      <c r="A10" s="47" t="s">
        <v>1101</v>
      </c>
      <c r="B10" s="47" t="s">
        <v>511</v>
      </c>
      <c r="C10" s="47" t="s">
        <v>14</v>
      </c>
      <c r="D10" s="47"/>
      <c r="E10" s="47"/>
      <c r="F10" s="47"/>
      <c r="G10" s="47"/>
      <c r="H10" s="47"/>
      <c r="I10" s="47"/>
      <c r="J10" s="47">
        <v>19</v>
      </c>
      <c r="K10" s="47">
        <v>2</v>
      </c>
      <c r="L10" s="47">
        <v>5</v>
      </c>
      <c r="M10" s="47"/>
      <c r="N10" s="47">
        <v>9</v>
      </c>
      <c r="O10" s="47">
        <v>25</v>
      </c>
      <c r="P10" s="47">
        <v>21</v>
      </c>
      <c r="Q10" s="47">
        <v>19</v>
      </c>
      <c r="R10" s="47">
        <v>3</v>
      </c>
      <c r="S10" s="47">
        <v>24</v>
      </c>
      <c r="T10" s="47">
        <v>23</v>
      </c>
      <c r="U10" s="47">
        <v>26</v>
      </c>
      <c r="V10" s="6">
        <f t="shared" si="0"/>
        <v>176</v>
      </c>
      <c r="W10" s="123" t="s">
        <v>38</v>
      </c>
      <c r="X10" s="123"/>
    </row>
    <row r="11" spans="1:24" ht="18.75" x14ac:dyDescent="0.3">
      <c r="A11" s="57" t="s">
        <v>503</v>
      </c>
      <c r="B11" s="57" t="s">
        <v>504</v>
      </c>
      <c r="C11" s="57" t="s">
        <v>14</v>
      </c>
      <c r="D11" s="56">
        <v>18</v>
      </c>
      <c r="E11" s="56">
        <v>27</v>
      </c>
      <c r="F11" s="56"/>
      <c r="G11" s="56">
        <v>15</v>
      </c>
      <c r="H11" s="56">
        <v>9</v>
      </c>
      <c r="I11" s="56"/>
      <c r="J11" s="56">
        <v>14</v>
      </c>
      <c r="K11" s="56"/>
      <c r="L11" s="56">
        <v>10</v>
      </c>
      <c r="M11" s="56"/>
      <c r="N11" s="56">
        <v>7</v>
      </c>
      <c r="O11" s="56"/>
      <c r="P11" s="56">
        <v>24</v>
      </c>
      <c r="Q11" s="56">
        <v>24</v>
      </c>
      <c r="R11" s="56"/>
      <c r="S11" s="56"/>
      <c r="T11" s="56"/>
      <c r="U11" s="56"/>
      <c r="V11" s="6">
        <f t="shared" si="0"/>
        <v>148</v>
      </c>
      <c r="W11" s="123" t="s">
        <v>42</v>
      </c>
      <c r="X11" s="123"/>
    </row>
    <row r="12" spans="1:24" ht="18.75" x14ac:dyDescent="0.3">
      <c r="A12" s="47" t="s">
        <v>524</v>
      </c>
      <c r="B12" s="47" t="s">
        <v>525</v>
      </c>
      <c r="C12" s="47" t="s">
        <v>22</v>
      </c>
      <c r="D12" s="68">
        <v>9</v>
      </c>
      <c r="E12" s="68"/>
      <c r="F12" s="68"/>
      <c r="G12" s="68">
        <v>17</v>
      </c>
      <c r="H12" s="68">
        <v>7</v>
      </c>
      <c r="I12" s="68"/>
      <c r="J12" s="68"/>
      <c r="K12" s="68"/>
      <c r="L12" s="68"/>
      <c r="M12" s="68"/>
      <c r="N12" s="68"/>
      <c r="O12" s="68"/>
      <c r="P12" s="68"/>
      <c r="Q12" s="68">
        <v>29</v>
      </c>
      <c r="R12" s="68">
        <v>20</v>
      </c>
      <c r="S12" s="68">
        <v>29</v>
      </c>
      <c r="T12" s="68">
        <v>29</v>
      </c>
      <c r="U12" s="68"/>
      <c r="V12" s="6">
        <f t="shared" si="0"/>
        <v>140</v>
      </c>
      <c r="W12" s="123" t="s">
        <v>44</v>
      </c>
      <c r="X12" s="123"/>
    </row>
    <row r="13" spans="1:24" ht="18.75" x14ac:dyDescent="0.3">
      <c r="A13" s="47" t="s">
        <v>1099</v>
      </c>
      <c r="B13" s="47" t="s">
        <v>525</v>
      </c>
      <c r="C13" s="47" t="s">
        <v>22</v>
      </c>
      <c r="D13" s="68"/>
      <c r="E13" s="68"/>
      <c r="F13" s="68"/>
      <c r="G13" s="68"/>
      <c r="H13" s="68"/>
      <c r="I13" s="68"/>
      <c r="J13" s="68"/>
      <c r="K13" s="68">
        <v>14</v>
      </c>
      <c r="L13" s="68"/>
      <c r="M13" s="68"/>
      <c r="N13" s="68"/>
      <c r="O13" s="68"/>
      <c r="P13" s="68">
        <v>19</v>
      </c>
      <c r="Q13" s="68">
        <v>25</v>
      </c>
      <c r="R13" s="68">
        <v>27</v>
      </c>
      <c r="S13" s="68">
        <v>25</v>
      </c>
      <c r="T13" s="68">
        <v>30</v>
      </c>
      <c r="U13" s="68"/>
      <c r="V13" s="6">
        <f t="shared" si="0"/>
        <v>140</v>
      </c>
      <c r="W13" s="123" t="s">
        <v>48</v>
      </c>
      <c r="X13" s="123"/>
    </row>
    <row r="14" spans="1:24" ht="18.75" x14ac:dyDescent="0.3">
      <c r="A14" s="68" t="s">
        <v>882</v>
      </c>
      <c r="B14" s="68" t="s">
        <v>498</v>
      </c>
      <c r="C14" s="68" t="s">
        <v>58</v>
      </c>
      <c r="D14" s="47"/>
      <c r="E14" s="47"/>
      <c r="F14" s="47"/>
      <c r="G14" s="47"/>
      <c r="H14" s="47"/>
      <c r="I14" s="47"/>
      <c r="J14" s="47"/>
      <c r="K14" s="47">
        <v>10</v>
      </c>
      <c r="L14" s="47">
        <v>30</v>
      </c>
      <c r="M14" s="47"/>
      <c r="N14" s="47">
        <v>29</v>
      </c>
      <c r="O14" s="47">
        <v>26</v>
      </c>
      <c r="P14" s="47">
        <v>20</v>
      </c>
      <c r="Q14" s="47">
        <v>22</v>
      </c>
      <c r="R14" s="47"/>
      <c r="S14" s="47"/>
      <c r="T14" s="47"/>
      <c r="U14" s="47"/>
      <c r="V14" s="6">
        <f t="shared" si="0"/>
        <v>137</v>
      </c>
      <c r="W14" s="123" t="s">
        <v>52</v>
      </c>
      <c r="X14" s="123"/>
    </row>
    <row r="15" spans="1:24" ht="18.75" x14ac:dyDescent="0.3">
      <c r="A15" s="68" t="s">
        <v>526</v>
      </c>
      <c r="B15" s="68" t="s">
        <v>527</v>
      </c>
      <c r="C15" s="68" t="s">
        <v>14</v>
      </c>
      <c r="D15" s="47"/>
      <c r="E15" s="47"/>
      <c r="F15" s="47"/>
      <c r="G15" s="47">
        <v>21</v>
      </c>
      <c r="H15" s="47">
        <v>11</v>
      </c>
      <c r="I15" s="47"/>
      <c r="J15" s="47">
        <v>23</v>
      </c>
      <c r="K15" s="47"/>
      <c r="L15" s="47"/>
      <c r="M15" s="47"/>
      <c r="N15" s="47">
        <v>23</v>
      </c>
      <c r="O15" s="47"/>
      <c r="P15" s="47"/>
      <c r="Q15" s="47">
        <v>21</v>
      </c>
      <c r="R15" s="47">
        <v>26</v>
      </c>
      <c r="S15" s="47"/>
      <c r="T15" s="47"/>
      <c r="U15" s="47"/>
      <c r="V15" s="6">
        <f t="shared" si="0"/>
        <v>125</v>
      </c>
      <c r="W15" s="123" t="s">
        <v>55</v>
      </c>
      <c r="X15" s="123"/>
    </row>
    <row r="16" spans="1:24" ht="18.75" x14ac:dyDescent="0.3">
      <c r="A16" s="45" t="s">
        <v>499</v>
      </c>
      <c r="B16" s="45" t="s">
        <v>500</v>
      </c>
      <c r="C16" s="45" t="s">
        <v>22</v>
      </c>
      <c r="D16" s="88">
        <v>23</v>
      </c>
      <c r="E16" s="88">
        <v>24</v>
      </c>
      <c r="F16" s="88"/>
      <c r="G16" s="88">
        <v>19</v>
      </c>
      <c r="H16" s="88">
        <v>19</v>
      </c>
      <c r="I16" s="88"/>
      <c r="J16" s="88">
        <v>22</v>
      </c>
      <c r="K16" s="88"/>
      <c r="L16" s="88">
        <v>4</v>
      </c>
      <c r="M16" s="88"/>
      <c r="N16" s="88">
        <v>12</v>
      </c>
      <c r="O16" s="88"/>
      <c r="P16" s="88"/>
      <c r="Q16" s="88"/>
      <c r="R16" s="88"/>
      <c r="S16" s="88"/>
      <c r="T16" s="88"/>
      <c r="U16" s="88"/>
      <c r="V16" s="6">
        <f t="shared" si="0"/>
        <v>123</v>
      </c>
      <c r="W16" s="123" t="s">
        <v>59</v>
      </c>
      <c r="X16" s="123"/>
    </row>
    <row r="17" spans="1:24" ht="18.75" x14ac:dyDescent="0.3">
      <c r="A17" s="68" t="s">
        <v>869</v>
      </c>
      <c r="B17" s="68" t="s">
        <v>691</v>
      </c>
      <c r="C17" s="68" t="s">
        <v>14</v>
      </c>
      <c r="D17" s="68"/>
      <c r="E17" s="68"/>
      <c r="F17" s="68"/>
      <c r="G17" s="68"/>
      <c r="H17" s="68"/>
      <c r="I17" s="68"/>
      <c r="J17" s="68">
        <v>25</v>
      </c>
      <c r="K17" s="68"/>
      <c r="L17" s="68">
        <v>17</v>
      </c>
      <c r="M17" s="68"/>
      <c r="N17" s="68">
        <v>21</v>
      </c>
      <c r="O17" s="68"/>
      <c r="P17" s="68">
        <v>26</v>
      </c>
      <c r="Q17" s="68">
        <v>26</v>
      </c>
      <c r="R17" s="68"/>
      <c r="S17" s="68"/>
      <c r="T17" s="68"/>
      <c r="U17" s="68"/>
      <c r="V17" s="6">
        <f t="shared" si="0"/>
        <v>115</v>
      </c>
      <c r="W17" s="123" t="s">
        <v>63</v>
      </c>
      <c r="X17" s="123"/>
    </row>
    <row r="18" spans="1:24" ht="18.75" x14ac:dyDescent="0.3">
      <c r="A18" s="68" t="s">
        <v>1023</v>
      </c>
      <c r="B18" s="68" t="s">
        <v>511</v>
      </c>
      <c r="C18" s="68" t="s">
        <v>14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>
        <v>14</v>
      </c>
      <c r="Q18" s="68">
        <v>17</v>
      </c>
      <c r="R18" s="68">
        <v>17</v>
      </c>
      <c r="S18" s="68">
        <v>18</v>
      </c>
      <c r="T18" s="68">
        <v>19</v>
      </c>
      <c r="U18" s="68">
        <v>29</v>
      </c>
      <c r="V18" s="6">
        <f t="shared" si="0"/>
        <v>114</v>
      </c>
      <c r="W18" s="123" t="s">
        <v>67</v>
      </c>
      <c r="X18" s="123"/>
    </row>
    <row r="19" spans="1:24" ht="18.75" x14ac:dyDescent="0.3">
      <c r="A19" s="45" t="s">
        <v>502</v>
      </c>
      <c r="B19" s="45" t="s">
        <v>498</v>
      </c>
      <c r="C19" s="45" t="s">
        <v>58</v>
      </c>
      <c r="D19" s="88"/>
      <c r="E19" s="88">
        <v>26</v>
      </c>
      <c r="F19" s="88"/>
      <c r="G19" s="88">
        <v>22</v>
      </c>
      <c r="H19" s="88">
        <v>22</v>
      </c>
      <c r="I19" s="88"/>
      <c r="J19" s="88">
        <v>29</v>
      </c>
      <c r="K19" s="88">
        <v>3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6">
        <f t="shared" si="0"/>
        <v>102</v>
      </c>
      <c r="W19" s="123" t="s">
        <v>70</v>
      </c>
      <c r="X19" s="123"/>
    </row>
    <row r="20" spans="1:24" ht="18.75" x14ac:dyDescent="0.3">
      <c r="A20" s="45" t="s">
        <v>512</v>
      </c>
      <c r="B20" s="45" t="s">
        <v>491</v>
      </c>
      <c r="C20" s="45" t="s">
        <v>41</v>
      </c>
      <c r="D20" s="88">
        <v>24</v>
      </c>
      <c r="E20" s="88"/>
      <c r="F20" s="88"/>
      <c r="G20" s="88"/>
      <c r="H20" s="88">
        <v>23</v>
      </c>
      <c r="I20" s="88"/>
      <c r="J20" s="88"/>
      <c r="K20" s="88">
        <v>25</v>
      </c>
      <c r="L20" s="88">
        <v>28</v>
      </c>
      <c r="M20" s="88"/>
      <c r="N20" s="88"/>
      <c r="O20" s="88"/>
      <c r="P20" s="88"/>
      <c r="Q20" s="88"/>
      <c r="R20" s="88"/>
      <c r="S20" s="88"/>
      <c r="T20" s="88"/>
      <c r="U20" s="88"/>
      <c r="V20" s="6">
        <f t="shared" si="0"/>
        <v>100</v>
      </c>
      <c r="W20" s="123" t="s">
        <v>74</v>
      </c>
      <c r="X20" s="123"/>
    </row>
    <row r="21" spans="1:24" ht="18.75" x14ac:dyDescent="0.3">
      <c r="A21" s="68" t="s">
        <v>520</v>
      </c>
      <c r="B21" s="68" t="s">
        <v>521</v>
      </c>
      <c r="C21" s="68" t="s">
        <v>62</v>
      </c>
      <c r="D21" s="68"/>
      <c r="E21" s="68"/>
      <c r="F21" s="68">
        <v>8</v>
      </c>
      <c r="G21" s="68"/>
      <c r="H21" s="68">
        <v>30</v>
      </c>
      <c r="I21" s="68">
        <v>11</v>
      </c>
      <c r="J21" s="68"/>
      <c r="K21" s="68"/>
      <c r="L21" s="68">
        <v>27</v>
      </c>
      <c r="M21" s="68">
        <v>16</v>
      </c>
      <c r="N21" s="68"/>
      <c r="O21" s="68"/>
      <c r="P21" s="68"/>
      <c r="Q21" s="68"/>
      <c r="R21" s="68"/>
      <c r="S21" s="68"/>
      <c r="T21" s="68"/>
      <c r="U21" s="68"/>
      <c r="V21" s="6">
        <f t="shared" si="0"/>
        <v>92</v>
      </c>
      <c r="W21" s="123" t="s">
        <v>78</v>
      </c>
      <c r="X21" s="123"/>
    </row>
    <row r="22" spans="1:24" ht="18.75" x14ac:dyDescent="0.3">
      <c r="A22" s="68" t="s">
        <v>576</v>
      </c>
      <c r="B22" s="68" t="s">
        <v>527</v>
      </c>
      <c r="C22" s="68" t="s">
        <v>14</v>
      </c>
      <c r="D22" s="68"/>
      <c r="E22" s="68"/>
      <c r="F22" s="68"/>
      <c r="G22" s="68">
        <v>11</v>
      </c>
      <c r="H22" s="68"/>
      <c r="I22" s="68"/>
      <c r="J22" s="68">
        <v>12</v>
      </c>
      <c r="K22" s="68">
        <v>24</v>
      </c>
      <c r="L22" s="68"/>
      <c r="M22" s="68"/>
      <c r="N22" s="68">
        <v>14</v>
      </c>
      <c r="O22" s="68"/>
      <c r="P22" s="68"/>
      <c r="Q22" s="68">
        <v>10</v>
      </c>
      <c r="R22" s="68">
        <v>19</v>
      </c>
      <c r="S22" s="68"/>
      <c r="T22" s="68"/>
      <c r="U22" s="68"/>
      <c r="V22" s="6">
        <f t="shared" si="0"/>
        <v>90</v>
      </c>
      <c r="W22" s="123" t="s">
        <v>81</v>
      </c>
      <c r="X22" s="123"/>
    </row>
    <row r="23" spans="1:24" ht="18.75" x14ac:dyDescent="0.3">
      <c r="A23" s="106" t="s">
        <v>887</v>
      </c>
      <c r="B23" s="106" t="s">
        <v>504</v>
      </c>
      <c r="C23" s="106" t="s">
        <v>14</v>
      </c>
      <c r="D23" s="106"/>
      <c r="E23" s="106"/>
      <c r="F23" s="106"/>
      <c r="G23" s="106"/>
      <c r="H23" s="106"/>
      <c r="I23" s="106"/>
      <c r="J23" s="106"/>
      <c r="K23" s="106">
        <v>19</v>
      </c>
      <c r="L23" s="106"/>
      <c r="M23" s="106"/>
      <c r="N23" s="106"/>
      <c r="O23" s="106"/>
      <c r="P23" s="106">
        <v>27</v>
      </c>
      <c r="Q23" s="106">
        <v>23</v>
      </c>
      <c r="R23" s="106"/>
      <c r="S23" s="106">
        <v>21</v>
      </c>
      <c r="T23" s="106"/>
      <c r="U23" s="106"/>
      <c r="V23" s="6">
        <f t="shared" si="0"/>
        <v>90</v>
      </c>
      <c r="W23" s="123" t="s">
        <v>84</v>
      </c>
      <c r="X23" s="123"/>
    </row>
    <row r="24" spans="1:24" ht="18.75" x14ac:dyDescent="0.3">
      <c r="A24" s="104" t="s">
        <v>765</v>
      </c>
      <c r="B24" s="104" t="s">
        <v>504</v>
      </c>
      <c r="C24" s="104" t="s">
        <v>14</v>
      </c>
      <c r="D24" s="104"/>
      <c r="E24" s="104"/>
      <c r="F24" s="104"/>
      <c r="G24" s="104"/>
      <c r="H24" s="104"/>
      <c r="I24" s="104">
        <v>14</v>
      </c>
      <c r="J24" s="104"/>
      <c r="K24" s="104"/>
      <c r="L24" s="104"/>
      <c r="M24" s="104"/>
      <c r="N24" s="104"/>
      <c r="O24" s="104"/>
      <c r="P24" s="104">
        <v>28</v>
      </c>
      <c r="Q24" s="104">
        <v>20</v>
      </c>
      <c r="R24" s="104"/>
      <c r="S24" s="104">
        <v>28</v>
      </c>
      <c r="T24" s="104"/>
      <c r="U24" s="104"/>
      <c r="V24" s="49">
        <f t="shared" si="0"/>
        <v>90</v>
      </c>
      <c r="W24" s="123" t="s">
        <v>270</v>
      </c>
      <c r="X24" s="123"/>
    </row>
    <row r="25" spans="1:24" ht="18.75" x14ac:dyDescent="0.3">
      <c r="A25" s="119" t="s">
        <v>1064</v>
      </c>
      <c r="B25" s="119" t="s">
        <v>1065</v>
      </c>
      <c r="C25" s="119" t="s">
        <v>14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>
        <v>28</v>
      </c>
      <c r="R25" s="119">
        <v>30</v>
      </c>
      <c r="S25" s="119">
        <v>30</v>
      </c>
      <c r="T25" s="119"/>
      <c r="U25" s="119"/>
      <c r="V25" s="49">
        <f t="shared" si="0"/>
        <v>88</v>
      </c>
      <c r="W25" s="123" t="s">
        <v>273</v>
      </c>
      <c r="X25" s="123"/>
    </row>
    <row r="26" spans="1:24" ht="18.75" x14ac:dyDescent="0.3">
      <c r="A26" s="107" t="s">
        <v>501</v>
      </c>
      <c r="B26" s="107" t="s">
        <v>498</v>
      </c>
      <c r="C26" s="107" t="s">
        <v>58</v>
      </c>
      <c r="D26" s="108"/>
      <c r="E26" s="108">
        <v>25</v>
      </c>
      <c r="F26" s="108"/>
      <c r="G26" s="108">
        <v>29</v>
      </c>
      <c r="H26" s="108">
        <v>28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49">
        <f t="shared" si="0"/>
        <v>82</v>
      </c>
      <c r="W26" s="123" t="s">
        <v>277</v>
      </c>
      <c r="X26" s="123"/>
    </row>
    <row r="27" spans="1:24" ht="18.75" x14ac:dyDescent="0.3">
      <c r="A27" s="104" t="s">
        <v>889</v>
      </c>
      <c r="B27" s="104" t="s">
        <v>831</v>
      </c>
      <c r="C27" s="104" t="s">
        <v>14</v>
      </c>
      <c r="D27" s="104"/>
      <c r="E27" s="104"/>
      <c r="F27" s="104"/>
      <c r="G27" s="104"/>
      <c r="H27" s="104"/>
      <c r="I27" s="104"/>
      <c r="J27" s="104"/>
      <c r="K27" s="104">
        <v>27</v>
      </c>
      <c r="L27" s="104">
        <v>25</v>
      </c>
      <c r="M27" s="104">
        <v>26</v>
      </c>
      <c r="N27" s="104"/>
      <c r="O27" s="104"/>
      <c r="P27" s="104"/>
      <c r="Q27" s="104"/>
      <c r="R27" s="104"/>
      <c r="S27" s="104"/>
      <c r="T27" s="104"/>
      <c r="U27" s="104"/>
      <c r="V27" s="49">
        <f t="shared" si="0"/>
        <v>78</v>
      </c>
      <c r="W27" s="123" t="s">
        <v>280</v>
      </c>
      <c r="X27" s="123"/>
    </row>
    <row r="28" spans="1:24" ht="18.75" x14ac:dyDescent="0.3">
      <c r="A28" s="104" t="s">
        <v>1021</v>
      </c>
      <c r="B28" s="104" t="s">
        <v>504</v>
      </c>
      <c r="C28" s="104" t="s">
        <v>14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>
        <v>30</v>
      </c>
      <c r="Q28" s="104">
        <v>14</v>
      </c>
      <c r="R28" s="104"/>
      <c r="S28" s="104"/>
      <c r="T28" s="104">
        <v>27</v>
      </c>
      <c r="U28" s="104"/>
      <c r="V28" s="49">
        <f t="shared" si="0"/>
        <v>71</v>
      </c>
      <c r="W28" s="123" t="s">
        <v>283</v>
      </c>
      <c r="X28" s="123"/>
    </row>
    <row r="29" spans="1:24" ht="18.75" x14ac:dyDescent="0.3">
      <c r="A29" s="104" t="s">
        <v>917</v>
      </c>
      <c r="B29" s="104" t="s">
        <v>691</v>
      </c>
      <c r="C29" s="104" t="s">
        <v>14</v>
      </c>
      <c r="D29" s="104"/>
      <c r="E29" s="104"/>
      <c r="F29" s="104"/>
      <c r="G29" s="104"/>
      <c r="H29" s="104"/>
      <c r="I29" s="104"/>
      <c r="J29" s="104"/>
      <c r="K29" s="104"/>
      <c r="L29" s="104">
        <v>22</v>
      </c>
      <c r="M29" s="104"/>
      <c r="N29" s="104">
        <v>28</v>
      </c>
      <c r="O29" s="104"/>
      <c r="P29" s="104"/>
      <c r="Q29" s="104">
        <v>16</v>
      </c>
      <c r="R29" s="104"/>
      <c r="S29" s="104"/>
      <c r="T29" s="104"/>
      <c r="U29" s="104"/>
      <c r="V29" s="49">
        <f t="shared" si="0"/>
        <v>66</v>
      </c>
      <c r="W29" s="123" t="s">
        <v>287</v>
      </c>
      <c r="X29" s="123"/>
    </row>
    <row r="30" spans="1:24" ht="18.75" x14ac:dyDescent="0.3">
      <c r="A30" s="104" t="s">
        <v>534</v>
      </c>
      <c r="B30" s="104" t="s">
        <v>523</v>
      </c>
      <c r="C30" s="104" t="s">
        <v>41</v>
      </c>
      <c r="D30" s="104">
        <v>10</v>
      </c>
      <c r="E30" s="104"/>
      <c r="F30" s="104"/>
      <c r="G30" s="104"/>
      <c r="H30" s="104">
        <v>17</v>
      </c>
      <c r="I30" s="104"/>
      <c r="J30" s="104"/>
      <c r="K30" s="104"/>
      <c r="L30" s="104">
        <v>24</v>
      </c>
      <c r="M30" s="104"/>
      <c r="N30" s="104"/>
      <c r="O30" s="104"/>
      <c r="P30" s="104"/>
      <c r="Q30" s="104"/>
      <c r="R30" s="104">
        <v>15</v>
      </c>
      <c r="S30" s="104"/>
      <c r="T30" s="104"/>
      <c r="U30" s="104"/>
      <c r="V30" s="49">
        <f t="shared" si="0"/>
        <v>66</v>
      </c>
      <c r="W30" s="123" t="s">
        <v>290</v>
      </c>
      <c r="X30" s="123"/>
    </row>
    <row r="31" spans="1:24" ht="18.75" x14ac:dyDescent="0.3">
      <c r="A31" s="104" t="s">
        <v>774</v>
      </c>
      <c r="B31" s="104" t="s">
        <v>870</v>
      </c>
      <c r="C31" s="104" t="s">
        <v>14</v>
      </c>
      <c r="D31" s="104"/>
      <c r="E31" s="104"/>
      <c r="F31" s="104"/>
      <c r="G31" s="104"/>
      <c r="H31" s="104"/>
      <c r="I31" s="104"/>
      <c r="J31" s="104">
        <v>24</v>
      </c>
      <c r="K31" s="104">
        <v>4</v>
      </c>
      <c r="L31" s="104"/>
      <c r="M31" s="104"/>
      <c r="N31" s="104">
        <v>22</v>
      </c>
      <c r="O31" s="104"/>
      <c r="P31" s="104">
        <v>13</v>
      </c>
      <c r="Q31" s="104"/>
      <c r="R31" s="104">
        <v>1</v>
      </c>
      <c r="S31" s="104"/>
      <c r="T31" s="104"/>
      <c r="U31" s="104"/>
      <c r="V31" s="49">
        <f t="shared" si="0"/>
        <v>64</v>
      </c>
      <c r="W31" s="123" t="s">
        <v>293</v>
      </c>
      <c r="X31" s="123"/>
    </row>
    <row r="32" spans="1:24" ht="18.75" x14ac:dyDescent="0.3">
      <c r="A32" s="104" t="s">
        <v>529</v>
      </c>
      <c r="B32" s="104" t="s">
        <v>514</v>
      </c>
      <c r="C32" s="104" t="s">
        <v>14</v>
      </c>
      <c r="D32" s="104">
        <v>29</v>
      </c>
      <c r="E32" s="104"/>
      <c r="F32" s="104"/>
      <c r="G32" s="104"/>
      <c r="H32" s="104"/>
      <c r="I32" s="104"/>
      <c r="J32" s="104"/>
      <c r="K32" s="104">
        <v>13</v>
      </c>
      <c r="L32" s="104">
        <v>21</v>
      </c>
      <c r="M32" s="104"/>
      <c r="N32" s="104"/>
      <c r="O32" s="104"/>
      <c r="P32" s="104"/>
      <c r="Q32" s="104"/>
      <c r="R32" s="104"/>
      <c r="S32" s="104"/>
      <c r="T32" s="104"/>
      <c r="U32" s="104"/>
      <c r="V32" s="49">
        <f t="shared" si="0"/>
        <v>63</v>
      </c>
      <c r="W32" s="123" t="s">
        <v>296</v>
      </c>
      <c r="X32" s="123"/>
    </row>
    <row r="33" spans="1:24" ht="18.75" x14ac:dyDescent="0.3">
      <c r="A33" s="104" t="s">
        <v>531</v>
      </c>
      <c r="B33" s="104" t="s">
        <v>504</v>
      </c>
      <c r="C33" s="104" t="s">
        <v>14</v>
      </c>
      <c r="D33" s="104"/>
      <c r="E33" s="104"/>
      <c r="F33" s="104"/>
      <c r="G33" s="104">
        <v>28</v>
      </c>
      <c r="H33" s="104"/>
      <c r="I33" s="104"/>
      <c r="J33" s="104">
        <v>11</v>
      </c>
      <c r="K33" s="104">
        <v>23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49">
        <f t="shared" si="0"/>
        <v>62</v>
      </c>
      <c r="W33" s="123" t="s">
        <v>299</v>
      </c>
      <c r="X33" s="123"/>
    </row>
    <row r="34" spans="1:24" ht="18.75" x14ac:dyDescent="0.3">
      <c r="A34" s="107" t="s">
        <v>518</v>
      </c>
      <c r="B34" s="107" t="s">
        <v>519</v>
      </c>
      <c r="C34" s="107" t="s">
        <v>14</v>
      </c>
      <c r="D34" s="108"/>
      <c r="E34" s="108">
        <v>30</v>
      </c>
      <c r="F34" s="108"/>
      <c r="G34" s="108">
        <v>9</v>
      </c>
      <c r="H34" s="108"/>
      <c r="I34" s="108"/>
      <c r="J34" s="108">
        <v>21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49">
        <f t="shared" si="0"/>
        <v>60</v>
      </c>
      <c r="W34" s="123" t="s">
        <v>1054</v>
      </c>
      <c r="X34" s="123"/>
    </row>
    <row r="35" spans="1:24" ht="18.75" x14ac:dyDescent="0.3">
      <c r="A35" s="104" t="s">
        <v>871</v>
      </c>
      <c r="B35" s="104" t="s">
        <v>856</v>
      </c>
      <c r="C35" s="104" t="s">
        <v>14</v>
      </c>
      <c r="D35" s="104"/>
      <c r="E35" s="104"/>
      <c r="F35" s="104"/>
      <c r="G35" s="104"/>
      <c r="H35" s="104"/>
      <c r="I35" s="104"/>
      <c r="J35" s="104">
        <v>18</v>
      </c>
      <c r="K35" s="104">
        <v>22</v>
      </c>
      <c r="L35" s="104">
        <v>3</v>
      </c>
      <c r="M35" s="104"/>
      <c r="N35" s="104">
        <v>17</v>
      </c>
      <c r="O35" s="104"/>
      <c r="P35" s="104"/>
      <c r="Q35" s="104"/>
      <c r="R35" s="104"/>
      <c r="S35" s="104"/>
      <c r="T35" s="104"/>
      <c r="U35" s="104"/>
      <c r="V35" s="49">
        <f t="shared" si="0"/>
        <v>60</v>
      </c>
      <c r="W35" s="123" t="s">
        <v>1055</v>
      </c>
      <c r="X35" s="123"/>
    </row>
    <row r="36" spans="1:24" ht="18.75" x14ac:dyDescent="0.3">
      <c r="A36" s="117" t="s">
        <v>516</v>
      </c>
      <c r="B36" s="117" t="s">
        <v>491</v>
      </c>
      <c r="C36" s="117" t="s">
        <v>41</v>
      </c>
      <c r="D36" s="73">
        <v>28</v>
      </c>
      <c r="E36" s="73"/>
      <c r="F36" s="73"/>
      <c r="G36" s="73"/>
      <c r="H36" s="73">
        <v>15</v>
      </c>
      <c r="I36" s="73"/>
      <c r="J36" s="73"/>
      <c r="K36" s="73"/>
      <c r="L36" s="73">
        <v>16</v>
      </c>
      <c r="M36" s="73"/>
      <c r="N36" s="73"/>
      <c r="O36" s="73"/>
      <c r="P36" s="73"/>
      <c r="Q36" s="73"/>
      <c r="R36" s="73"/>
      <c r="S36" s="73"/>
      <c r="T36" s="73"/>
      <c r="U36" s="73"/>
      <c r="V36" s="49">
        <f t="shared" ref="V36:V67" si="1">SUM(D36:U36)</f>
        <v>59</v>
      </c>
      <c r="W36" s="123" t="s">
        <v>1056</v>
      </c>
      <c r="X36" s="123"/>
    </row>
    <row r="37" spans="1:24" ht="18.75" x14ac:dyDescent="0.3">
      <c r="A37" s="118" t="s">
        <v>886</v>
      </c>
      <c r="B37" s="118" t="s">
        <v>527</v>
      </c>
      <c r="C37" s="118" t="s">
        <v>14</v>
      </c>
      <c r="D37" s="110"/>
      <c r="E37" s="110"/>
      <c r="F37" s="110"/>
      <c r="G37" s="110"/>
      <c r="H37" s="110"/>
      <c r="I37" s="110"/>
      <c r="J37" s="110"/>
      <c r="K37" s="110">
        <v>18</v>
      </c>
      <c r="L37" s="110">
        <v>9</v>
      </c>
      <c r="M37" s="110"/>
      <c r="N37" s="110">
        <v>15</v>
      </c>
      <c r="O37" s="110"/>
      <c r="P37" s="110"/>
      <c r="Q37" s="110">
        <v>12</v>
      </c>
      <c r="R37" s="110">
        <v>5</v>
      </c>
      <c r="S37" s="110"/>
      <c r="T37" s="110"/>
      <c r="U37" s="110"/>
      <c r="V37" s="49">
        <f t="shared" si="1"/>
        <v>59</v>
      </c>
      <c r="W37" s="123" t="s">
        <v>1057</v>
      </c>
      <c r="X37" s="123"/>
    </row>
    <row r="38" spans="1:24" ht="18.75" x14ac:dyDescent="0.3">
      <c r="A38" s="118" t="s">
        <v>581</v>
      </c>
      <c r="B38" s="118" t="s">
        <v>579</v>
      </c>
      <c r="C38" s="118" t="s">
        <v>73</v>
      </c>
      <c r="D38" s="110"/>
      <c r="E38" s="110"/>
      <c r="F38" s="110">
        <v>7</v>
      </c>
      <c r="G38" s="110"/>
      <c r="H38" s="110"/>
      <c r="I38" s="110">
        <v>29</v>
      </c>
      <c r="J38" s="110"/>
      <c r="K38" s="110"/>
      <c r="L38" s="110"/>
      <c r="M38" s="110">
        <v>21</v>
      </c>
      <c r="N38" s="110"/>
      <c r="O38" s="110"/>
      <c r="P38" s="110"/>
      <c r="Q38" s="110"/>
      <c r="R38" s="110"/>
      <c r="S38" s="110"/>
      <c r="T38" s="110"/>
      <c r="U38" s="110"/>
      <c r="V38" s="49">
        <f t="shared" si="1"/>
        <v>57</v>
      </c>
      <c r="W38" s="123" t="s">
        <v>1058</v>
      </c>
      <c r="X38" s="123"/>
    </row>
    <row r="39" spans="1:24" ht="18.75" x14ac:dyDescent="0.3">
      <c r="A39" s="118" t="s">
        <v>538</v>
      </c>
      <c r="B39" s="118" t="s">
        <v>523</v>
      </c>
      <c r="C39" s="118" t="s">
        <v>41</v>
      </c>
      <c r="D39" s="110">
        <v>16</v>
      </c>
      <c r="E39" s="110"/>
      <c r="F39" s="110"/>
      <c r="G39" s="110"/>
      <c r="H39" s="110">
        <v>8</v>
      </c>
      <c r="I39" s="110"/>
      <c r="J39" s="110"/>
      <c r="K39" s="110"/>
      <c r="L39" s="110">
        <v>14</v>
      </c>
      <c r="M39" s="110"/>
      <c r="N39" s="110"/>
      <c r="O39" s="110"/>
      <c r="P39" s="110"/>
      <c r="Q39" s="110"/>
      <c r="R39" s="110">
        <v>18</v>
      </c>
      <c r="S39" s="110"/>
      <c r="T39" s="110"/>
      <c r="U39" s="110"/>
      <c r="V39" s="49">
        <f t="shared" si="1"/>
        <v>56</v>
      </c>
      <c r="W39" s="123" t="s">
        <v>1059</v>
      </c>
      <c r="X39" s="123"/>
    </row>
    <row r="40" spans="1:24" ht="18.75" x14ac:dyDescent="0.3">
      <c r="A40" s="118" t="s">
        <v>535</v>
      </c>
      <c r="B40" s="118" t="s">
        <v>491</v>
      </c>
      <c r="C40" s="118" t="s">
        <v>41</v>
      </c>
      <c r="D40" s="110"/>
      <c r="E40" s="110"/>
      <c r="F40" s="110"/>
      <c r="G40" s="110"/>
      <c r="H40" s="110">
        <v>27</v>
      </c>
      <c r="I40" s="110">
        <v>4</v>
      </c>
      <c r="J40" s="110"/>
      <c r="K40" s="110">
        <v>11</v>
      </c>
      <c r="L40" s="110">
        <v>13</v>
      </c>
      <c r="M40" s="110"/>
      <c r="N40" s="110"/>
      <c r="O40" s="110"/>
      <c r="P40" s="110"/>
      <c r="Q40" s="110"/>
      <c r="R40" s="110"/>
      <c r="S40" s="110"/>
      <c r="T40" s="110"/>
      <c r="U40" s="110"/>
      <c r="V40" s="49">
        <f t="shared" si="1"/>
        <v>55</v>
      </c>
      <c r="W40" s="123" t="s">
        <v>1060</v>
      </c>
      <c r="X40" s="123"/>
    </row>
    <row r="41" spans="1:24" ht="18.75" x14ac:dyDescent="0.3">
      <c r="A41" s="118" t="s">
        <v>890</v>
      </c>
      <c r="B41" s="118" t="s">
        <v>596</v>
      </c>
      <c r="C41" s="118" t="s">
        <v>14</v>
      </c>
      <c r="D41" s="110"/>
      <c r="E41" s="110"/>
      <c r="F41" s="110"/>
      <c r="G41" s="110"/>
      <c r="H41" s="110"/>
      <c r="I41" s="110"/>
      <c r="J41" s="110"/>
      <c r="K41" s="110">
        <v>29</v>
      </c>
      <c r="L41" s="110">
        <v>26</v>
      </c>
      <c r="M41" s="110"/>
      <c r="N41" s="110"/>
      <c r="O41" s="110"/>
      <c r="P41" s="110"/>
      <c r="Q41" s="110"/>
      <c r="R41" s="110"/>
      <c r="S41" s="110"/>
      <c r="T41" s="110"/>
      <c r="U41" s="110"/>
      <c r="V41" s="49">
        <f t="shared" si="1"/>
        <v>55</v>
      </c>
      <c r="W41" s="123" t="s">
        <v>1061</v>
      </c>
      <c r="X41" s="123"/>
    </row>
    <row r="42" spans="1:24" ht="18.75" x14ac:dyDescent="0.3">
      <c r="A42" s="118" t="s">
        <v>565</v>
      </c>
      <c r="B42" s="118" t="s">
        <v>527</v>
      </c>
      <c r="C42" s="118" t="s">
        <v>14</v>
      </c>
      <c r="D42" s="110"/>
      <c r="E42" s="110"/>
      <c r="F42" s="110"/>
      <c r="G42" s="110">
        <v>14</v>
      </c>
      <c r="H42" s="110"/>
      <c r="I42" s="110"/>
      <c r="J42" s="110"/>
      <c r="K42" s="110"/>
      <c r="L42" s="110"/>
      <c r="M42" s="110"/>
      <c r="N42" s="110">
        <v>20</v>
      </c>
      <c r="O42" s="110"/>
      <c r="P42" s="110"/>
      <c r="Q42" s="110">
        <v>8</v>
      </c>
      <c r="R42" s="110">
        <v>10</v>
      </c>
      <c r="S42" s="110"/>
      <c r="T42" s="110"/>
      <c r="U42" s="110"/>
      <c r="V42" s="49">
        <f t="shared" si="1"/>
        <v>52</v>
      </c>
      <c r="W42" s="123" t="s">
        <v>1062</v>
      </c>
      <c r="X42" s="123"/>
    </row>
    <row r="43" spans="1:24" ht="18.75" x14ac:dyDescent="0.3">
      <c r="A43" s="114" t="s">
        <v>1066</v>
      </c>
      <c r="B43" s="114" t="s">
        <v>635</v>
      </c>
      <c r="C43" s="114" t="s">
        <v>22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>
        <v>28</v>
      </c>
      <c r="S43" s="73"/>
      <c r="T43" s="73">
        <v>24</v>
      </c>
      <c r="U43" s="73"/>
      <c r="V43" s="49">
        <f t="shared" si="1"/>
        <v>52</v>
      </c>
      <c r="W43" s="123" t="s">
        <v>1063</v>
      </c>
      <c r="X43" s="123"/>
    </row>
    <row r="44" spans="1:24" ht="15" x14ac:dyDescent="0.25">
      <c r="A44" s="114" t="s">
        <v>568</v>
      </c>
      <c r="B44" s="114" t="s">
        <v>511</v>
      </c>
      <c r="C44" s="114" t="s">
        <v>14</v>
      </c>
      <c r="D44" s="73"/>
      <c r="E44" s="73">
        <v>13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>
        <v>14</v>
      </c>
      <c r="T44" s="73"/>
      <c r="U44" s="73">
        <v>24</v>
      </c>
      <c r="V44" s="49">
        <f t="shared" si="1"/>
        <v>51</v>
      </c>
      <c r="W44" s="121"/>
      <c r="X44" s="121"/>
    </row>
    <row r="45" spans="1:24" ht="15" x14ac:dyDescent="0.25">
      <c r="A45" s="118" t="s">
        <v>585</v>
      </c>
      <c r="B45" s="118" t="s">
        <v>556</v>
      </c>
      <c r="C45" s="118" t="s">
        <v>14</v>
      </c>
      <c r="D45" s="110"/>
      <c r="E45" s="110"/>
      <c r="F45" s="110">
        <v>3</v>
      </c>
      <c r="G45" s="110"/>
      <c r="H45" s="110"/>
      <c r="I45" s="110">
        <v>17</v>
      </c>
      <c r="J45" s="110"/>
      <c r="K45" s="110"/>
      <c r="L45" s="110"/>
      <c r="M45" s="110"/>
      <c r="N45" s="110"/>
      <c r="O45" s="110"/>
      <c r="P45" s="110"/>
      <c r="Q45" s="110"/>
      <c r="R45" s="110">
        <v>29</v>
      </c>
      <c r="S45" s="110"/>
      <c r="T45" s="110"/>
      <c r="U45" s="110"/>
      <c r="V45" s="49">
        <f t="shared" si="1"/>
        <v>49</v>
      </c>
      <c r="W45" s="121"/>
      <c r="X45" s="121"/>
    </row>
    <row r="46" spans="1:24" ht="15" x14ac:dyDescent="0.25">
      <c r="A46" s="117" t="s">
        <v>530</v>
      </c>
      <c r="B46" s="117" t="s">
        <v>519</v>
      </c>
      <c r="C46" s="117" t="s">
        <v>14</v>
      </c>
      <c r="D46" s="73"/>
      <c r="E46" s="73">
        <v>21</v>
      </c>
      <c r="F46" s="73"/>
      <c r="G46" s="73">
        <v>7</v>
      </c>
      <c r="H46" s="73"/>
      <c r="I46" s="73"/>
      <c r="J46" s="73">
        <v>20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49">
        <f t="shared" si="1"/>
        <v>48</v>
      </c>
      <c r="W46" s="121"/>
      <c r="X46" s="121"/>
    </row>
    <row r="47" spans="1:24" ht="15" x14ac:dyDescent="0.25">
      <c r="A47" s="117" t="s">
        <v>513</v>
      </c>
      <c r="B47" s="117" t="s">
        <v>514</v>
      </c>
      <c r="C47" s="117" t="s">
        <v>14</v>
      </c>
      <c r="D47" s="73">
        <v>20</v>
      </c>
      <c r="E47" s="73"/>
      <c r="F47" s="73"/>
      <c r="G47" s="73"/>
      <c r="H47" s="73">
        <v>25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49">
        <f t="shared" si="1"/>
        <v>45</v>
      </c>
      <c r="W47" s="121"/>
      <c r="X47" s="121"/>
    </row>
    <row r="48" spans="1:24" ht="15" x14ac:dyDescent="0.25">
      <c r="A48" s="117" t="s">
        <v>515</v>
      </c>
      <c r="B48" s="117" t="s">
        <v>504</v>
      </c>
      <c r="C48" s="117" t="s">
        <v>14</v>
      </c>
      <c r="D48" s="73"/>
      <c r="E48" s="73">
        <v>20</v>
      </c>
      <c r="F48" s="73"/>
      <c r="G48" s="73">
        <v>24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49">
        <f t="shared" si="1"/>
        <v>44</v>
      </c>
      <c r="W48" s="121"/>
      <c r="X48" s="121"/>
    </row>
    <row r="49" spans="1:24" ht="15" x14ac:dyDescent="0.25">
      <c r="A49" s="117" t="s">
        <v>194</v>
      </c>
      <c r="B49" s="117" t="s">
        <v>523</v>
      </c>
      <c r="C49" s="117" t="s">
        <v>41</v>
      </c>
      <c r="D49" s="73"/>
      <c r="E49" s="73"/>
      <c r="F49" s="73"/>
      <c r="G49" s="73"/>
      <c r="H49" s="73">
        <v>29</v>
      </c>
      <c r="I49" s="73"/>
      <c r="J49" s="73"/>
      <c r="K49" s="73"/>
      <c r="L49" s="73">
        <v>15</v>
      </c>
      <c r="M49" s="73"/>
      <c r="N49" s="73"/>
      <c r="O49" s="73"/>
      <c r="P49" s="73"/>
      <c r="Q49" s="73"/>
      <c r="R49" s="73"/>
      <c r="S49" s="73"/>
      <c r="T49" s="73"/>
      <c r="U49" s="73"/>
      <c r="V49" s="49">
        <f t="shared" si="1"/>
        <v>44</v>
      </c>
      <c r="W49" s="121"/>
      <c r="X49" s="121"/>
    </row>
    <row r="50" spans="1:24" ht="15" x14ac:dyDescent="0.25">
      <c r="A50" s="114" t="s">
        <v>517</v>
      </c>
      <c r="B50" s="114" t="s">
        <v>491</v>
      </c>
      <c r="C50" s="114" t="s">
        <v>41</v>
      </c>
      <c r="D50" s="73">
        <v>22</v>
      </c>
      <c r="E50" s="73"/>
      <c r="F50" s="73"/>
      <c r="G50" s="73"/>
      <c r="H50" s="73">
        <v>21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49">
        <f t="shared" si="1"/>
        <v>43</v>
      </c>
      <c r="W50" s="121"/>
      <c r="X50" s="121"/>
    </row>
    <row r="51" spans="1:24" ht="15" x14ac:dyDescent="0.25">
      <c r="A51" s="114" t="s">
        <v>973</v>
      </c>
      <c r="B51" s="114" t="s">
        <v>537</v>
      </c>
      <c r="C51" s="114" t="s">
        <v>14</v>
      </c>
      <c r="D51" s="73"/>
      <c r="E51" s="73"/>
      <c r="F51" s="73"/>
      <c r="G51" s="73">
        <v>25</v>
      </c>
      <c r="H51" s="73"/>
      <c r="I51" s="73"/>
      <c r="J51" s="73"/>
      <c r="K51" s="73"/>
      <c r="L51" s="73"/>
      <c r="M51" s="73"/>
      <c r="N51" s="73">
        <v>16</v>
      </c>
      <c r="O51" s="73"/>
      <c r="P51" s="73"/>
      <c r="Q51" s="73"/>
      <c r="R51" s="73"/>
      <c r="S51" s="73"/>
      <c r="T51" s="73"/>
      <c r="U51" s="73"/>
      <c r="V51" s="49">
        <f t="shared" si="1"/>
        <v>41</v>
      </c>
      <c r="W51" s="121"/>
      <c r="X51" s="121"/>
    </row>
    <row r="52" spans="1:24" ht="15" x14ac:dyDescent="0.25">
      <c r="A52" s="114" t="s">
        <v>548</v>
      </c>
      <c r="B52" s="114" t="s">
        <v>549</v>
      </c>
      <c r="C52" s="114" t="s">
        <v>550</v>
      </c>
      <c r="D52" s="73"/>
      <c r="E52" s="73"/>
      <c r="F52" s="73">
        <v>21</v>
      </c>
      <c r="G52" s="73"/>
      <c r="H52" s="73"/>
      <c r="I52" s="73">
        <v>8</v>
      </c>
      <c r="J52" s="73"/>
      <c r="K52" s="73"/>
      <c r="L52" s="73"/>
      <c r="M52" s="73">
        <v>11</v>
      </c>
      <c r="N52" s="73"/>
      <c r="O52" s="73"/>
      <c r="P52" s="73"/>
      <c r="Q52" s="73"/>
      <c r="R52" s="73"/>
      <c r="S52" s="73"/>
      <c r="T52" s="73"/>
      <c r="U52" s="73"/>
      <c r="V52" s="49">
        <f t="shared" si="1"/>
        <v>40</v>
      </c>
      <c r="W52" s="121"/>
      <c r="X52" s="121"/>
    </row>
    <row r="53" spans="1:24" ht="15" x14ac:dyDescent="0.25">
      <c r="A53" s="114" t="s">
        <v>571</v>
      </c>
      <c r="B53" s="114" t="s">
        <v>491</v>
      </c>
      <c r="C53" s="114" t="s">
        <v>41</v>
      </c>
      <c r="D53" s="73"/>
      <c r="E53" s="73"/>
      <c r="F53" s="73"/>
      <c r="G53" s="73"/>
      <c r="H53" s="73">
        <v>13</v>
      </c>
      <c r="I53" s="73"/>
      <c r="J53" s="73"/>
      <c r="K53" s="73">
        <v>26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49">
        <f t="shared" si="1"/>
        <v>39</v>
      </c>
      <c r="W53" s="121"/>
      <c r="X53" s="121"/>
    </row>
    <row r="54" spans="1:24" ht="15" x14ac:dyDescent="0.25">
      <c r="A54" s="115" t="s">
        <v>873</v>
      </c>
      <c r="B54" s="115" t="s">
        <v>506</v>
      </c>
      <c r="C54" s="115" t="s">
        <v>33</v>
      </c>
      <c r="D54" s="102"/>
      <c r="E54" s="102"/>
      <c r="F54" s="102"/>
      <c r="G54" s="102"/>
      <c r="H54" s="102"/>
      <c r="I54" s="102"/>
      <c r="J54" s="102">
        <v>13</v>
      </c>
      <c r="K54" s="102">
        <v>9</v>
      </c>
      <c r="L54" s="102"/>
      <c r="M54" s="102"/>
      <c r="N54" s="102">
        <v>1</v>
      </c>
      <c r="O54" s="102">
        <v>16</v>
      </c>
      <c r="P54" s="102"/>
      <c r="Q54" s="102"/>
      <c r="R54" s="102"/>
      <c r="S54" s="102"/>
      <c r="T54" s="102"/>
      <c r="U54" s="102"/>
      <c r="V54" s="49">
        <f t="shared" si="1"/>
        <v>39</v>
      </c>
      <c r="W54" s="121"/>
      <c r="X54" s="121"/>
    </row>
    <row r="55" spans="1:24" ht="15" x14ac:dyDescent="0.25">
      <c r="A55" s="115" t="s">
        <v>885</v>
      </c>
      <c r="B55" s="115" t="s">
        <v>831</v>
      </c>
      <c r="C55" s="115" t="s">
        <v>14</v>
      </c>
      <c r="D55" s="102"/>
      <c r="E55" s="102"/>
      <c r="F55" s="102"/>
      <c r="G55" s="102"/>
      <c r="H55" s="102"/>
      <c r="I55" s="102"/>
      <c r="J55" s="102"/>
      <c r="K55" s="102">
        <v>17</v>
      </c>
      <c r="L55" s="102">
        <v>19</v>
      </c>
      <c r="M55" s="102"/>
      <c r="N55" s="102"/>
      <c r="O55" s="102"/>
      <c r="P55" s="102"/>
      <c r="Q55" s="102"/>
      <c r="R55" s="102"/>
      <c r="S55" s="102"/>
      <c r="T55" s="102"/>
      <c r="U55" s="102"/>
      <c r="V55" s="49">
        <f t="shared" si="1"/>
        <v>36</v>
      </c>
      <c r="W55" s="121"/>
      <c r="X55" s="121"/>
    </row>
    <row r="56" spans="1:24" ht="15" x14ac:dyDescent="0.25">
      <c r="A56" s="114" t="s">
        <v>522</v>
      </c>
      <c r="B56" s="114" t="s">
        <v>523</v>
      </c>
      <c r="C56" s="114" t="s">
        <v>41</v>
      </c>
      <c r="D56" s="73">
        <v>17</v>
      </c>
      <c r="E56" s="73"/>
      <c r="F56" s="73"/>
      <c r="G56" s="73"/>
      <c r="H56" s="73">
        <v>18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49">
        <f t="shared" si="1"/>
        <v>35</v>
      </c>
      <c r="W56" s="121"/>
      <c r="X56" s="121"/>
    </row>
    <row r="57" spans="1:24" ht="15" x14ac:dyDescent="0.25">
      <c r="A57" s="114" t="s">
        <v>532</v>
      </c>
      <c r="B57" s="114" t="s">
        <v>533</v>
      </c>
      <c r="C57" s="114" t="s">
        <v>14</v>
      </c>
      <c r="D57" s="73">
        <v>27</v>
      </c>
      <c r="E57" s="73"/>
      <c r="F57" s="73"/>
      <c r="G57" s="73"/>
      <c r="H57" s="73"/>
      <c r="I57" s="73"/>
      <c r="J57" s="73"/>
      <c r="K57" s="73">
        <v>8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49">
        <f t="shared" si="1"/>
        <v>35</v>
      </c>
      <c r="W57" s="121"/>
      <c r="X57" s="121"/>
    </row>
    <row r="58" spans="1:24" ht="15" x14ac:dyDescent="0.25">
      <c r="A58" s="114" t="s">
        <v>582</v>
      </c>
      <c r="B58" s="114" t="s">
        <v>556</v>
      </c>
      <c r="C58" s="114" t="s">
        <v>14</v>
      </c>
      <c r="D58" s="73"/>
      <c r="E58" s="73"/>
      <c r="F58" s="73">
        <v>6</v>
      </c>
      <c r="G58" s="73"/>
      <c r="H58" s="73"/>
      <c r="I58" s="73"/>
      <c r="J58" s="73"/>
      <c r="K58" s="73"/>
      <c r="L58" s="73"/>
      <c r="M58" s="73">
        <v>29</v>
      </c>
      <c r="N58" s="73"/>
      <c r="O58" s="73"/>
      <c r="P58" s="73"/>
      <c r="Q58" s="73"/>
      <c r="R58" s="73"/>
      <c r="S58" s="73"/>
      <c r="T58" s="73"/>
      <c r="U58" s="73"/>
      <c r="V58" s="49">
        <f t="shared" si="1"/>
        <v>35</v>
      </c>
      <c r="W58" s="121"/>
      <c r="X58" s="121"/>
    </row>
    <row r="59" spans="1:24" ht="15" x14ac:dyDescent="0.25">
      <c r="A59" s="114" t="s">
        <v>558</v>
      </c>
      <c r="B59" s="114" t="s">
        <v>521</v>
      </c>
      <c r="C59" s="114" t="s">
        <v>62</v>
      </c>
      <c r="D59" s="73"/>
      <c r="E59" s="73"/>
      <c r="F59" s="73"/>
      <c r="G59" s="73"/>
      <c r="H59" s="73">
        <v>16</v>
      </c>
      <c r="I59" s="73"/>
      <c r="J59" s="73"/>
      <c r="K59" s="73">
        <v>16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49">
        <f t="shared" si="1"/>
        <v>32</v>
      </c>
      <c r="W59" s="121"/>
      <c r="X59" s="121"/>
    </row>
    <row r="60" spans="1:24" ht="15" x14ac:dyDescent="0.25">
      <c r="A60" s="114" t="s">
        <v>528</v>
      </c>
      <c r="B60" s="114" t="s">
        <v>491</v>
      </c>
      <c r="C60" s="114" t="s">
        <v>41</v>
      </c>
      <c r="D60" s="73">
        <v>30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49">
        <f t="shared" si="1"/>
        <v>30</v>
      </c>
      <c r="W60" s="121"/>
      <c r="X60" s="121"/>
    </row>
    <row r="61" spans="1:24" ht="15" x14ac:dyDescent="0.25">
      <c r="A61" s="114" t="s">
        <v>867</v>
      </c>
      <c r="B61" s="114" t="s">
        <v>868</v>
      </c>
      <c r="C61" s="114" t="s">
        <v>33</v>
      </c>
      <c r="D61" s="73"/>
      <c r="E61" s="73"/>
      <c r="F61" s="73"/>
      <c r="G61" s="73"/>
      <c r="H61" s="73"/>
      <c r="I61" s="73"/>
      <c r="J61" s="73">
        <v>26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49">
        <f t="shared" ref="V61:V67" si="2">SUM(D61:U61)</f>
        <v>26</v>
      </c>
      <c r="W61" s="121"/>
      <c r="X61" s="121"/>
    </row>
    <row r="62" spans="1:24" ht="15" x14ac:dyDescent="0.25">
      <c r="A62" s="114" t="s">
        <v>536</v>
      </c>
      <c r="B62" s="114" t="s">
        <v>525</v>
      </c>
      <c r="C62" s="114" t="s">
        <v>22</v>
      </c>
      <c r="D62" s="73">
        <v>25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49">
        <f t="shared" si="2"/>
        <v>25</v>
      </c>
      <c r="W62" s="121"/>
      <c r="X62" s="121"/>
    </row>
    <row r="63" spans="1:24" ht="15" x14ac:dyDescent="0.25">
      <c r="A63" s="114" t="s">
        <v>539</v>
      </c>
      <c r="B63" s="114" t="s">
        <v>521</v>
      </c>
      <c r="C63" s="114" t="s">
        <v>62</v>
      </c>
      <c r="D63" s="51"/>
      <c r="E63" s="51"/>
      <c r="F63" s="51">
        <v>4</v>
      </c>
      <c r="G63" s="51"/>
      <c r="H63" s="51">
        <v>20</v>
      </c>
      <c r="I63" s="51"/>
      <c r="J63" s="51"/>
      <c r="K63" s="51"/>
      <c r="L63" s="51"/>
      <c r="M63" s="51"/>
      <c r="N63" s="51"/>
      <c r="O63" s="73"/>
      <c r="P63" s="73"/>
      <c r="Q63" s="73"/>
      <c r="R63" s="73"/>
      <c r="S63" s="73"/>
      <c r="T63" s="73"/>
      <c r="U63" s="51"/>
      <c r="V63" s="49">
        <f t="shared" si="2"/>
        <v>24</v>
      </c>
      <c r="W63" s="121"/>
      <c r="X63" s="121"/>
    </row>
    <row r="64" spans="1:24" ht="15" x14ac:dyDescent="0.25">
      <c r="A64" s="114" t="s">
        <v>540</v>
      </c>
      <c r="B64" s="114" t="s">
        <v>514</v>
      </c>
      <c r="C64" s="114" t="s">
        <v>14</v>
      </c>
      <c r="D64" s="51"/>
      <c r="E64" s="51"/>
      <c r="F64" s="51"/>
      <c r="G64" s="51"/>
      <c r="H64" s="51">
        <v>24</v>
      </c>
      <c r="I64" s="51"/>
      <c r="J64" s="51"/>
      <c r="K64" s="51"/>
      <c r="L64" s="51"/>
      <c r="M64" s="51"/>
      <c r="N64" s="51"/>
      <c r="O64" s="73"/>
      <c r="P64" s="73"/>
      <c r="Q64" s="73"/>
      <c r="R64" s="73"/>
      <c r="S64" s="73"/>
      <c r="T64" s="73"/>
      <c r="U64" s="51"/>
      <c r="V64" s="49">
        <f t="shared" si="2"/>
        <v>24</v>
      </c>
      <c r="W64" s="121"/>
      <c r="X64" s="121"/>
    </row>
    <row r="65" spans="1:24" ht="15" x14ac:dyDescent="0.25">
      <c r="A65" s="114" t="s">
        <v>1022</v>
      </c>
      <c r="B65" s="114" t="s">
        <v>511</v>
      </c>
      <c r="C65" s="114" t="s">
        <v>14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>
        <v>15</v>
      </c>
      <c r="Q65" s="73">
        <v>9</v>
      </c>
      <c r="R65" s="73"/>
      <c r="S65" s="73"/>
      <c r="T65" s="73"/>
      <c r="U65" s="73"/>
      <c r="V65" s="49">
        <f t="shared" si="2"/>
        <v>24</v>
      </c>
      <c r="W65" s="121"/>
      <c r="X65" s="121"/>
    </row>
    <row r="66" spans="1:24" ht="15" x14ac:dyDescent="0.25">
      <c r="A66" s="114" t="s">
        <v>541</v>
      </c>
      <c r="B66" s="114" t="s">
        <v>542</v>
      </c>
      <c r="C66" s="114" t="s">
        <v>543</v>
      </c>
      <c r="D66" s="73"/>
      <c r="E66" s="73">
        <v>23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49">
        <f t="shared" si="2"/>
        <v>23</v>
      </c>
      <c r="W66" s="121"/>
      <c r="X66" s="121"/>
    </row>
    <row r="67" spans="1:24" ht="15" x14ac:dyDescent="0.25">
      <c r="A67" s="114" t="s">
        <v>544</v>
      </c>
      <c r="B67" s="114" t="s">
        <v>545</v>
      </c>
      <c r="C67" s="114" t="s">
        <v>546</v>
      </c>
      <c r="D67" s="73"/>
      <c r="E67" s="73"/>
      <c r="F67" s="73"/>
      <c r="G67" s="73">
        <v>23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49">
        <f t="shared" si="2"/>
        <v>23</v>
      </c>
      <c r="W67" s="121"/>
      <c r="X67" s="121"/>
    </row>
    <row r="68" spans="1:24" ht="15" x14ac:dyDescent="0.25">
      <c r="A68" s="114" t="s">
        <v>547</v>
      </c>
      <c r="B68" s="114" t="s">
        <v>491</v>
      </c>
      <c r="C68" s="114" t="s">
        <v>41</v>
      </c>
      <c r="D68" s="73">
        <v>21</v>
      </c>
      <c r="E68" s="73"/>
      <c r="F68" s="73"/>
      <c r="G68" s="73"/>
      <c r="H68" s="73">
        <v>2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49">
        <f t="shared" ref="V68:V99" si="3">SUM(D68:U68)</f>
        <v>23</v>
      </c>
      <c r="W68" s="121"/>
      <c r="X68" s="121"/>
    </row>
    <row r="69" spans="1:24" ht="15" x14ac:dyDescent="0.25">
      <c r="A69" s="114" t="s">
        <v>916</v>
      </c>
      <c r="B69" s="114" t="s">
        <v>491</v>
      </c>
      <c r="C69" s="114" t="s">
        <v>41</v>
      </c>
      <c r="D69" s="73"/>
      <c r="E69" s="73"/>
      <c r="F69" s="73"/>
      <c r="G69" s="73"/>
      <c r="H69" s="73"/>
      <c r="I69" s="73"/>
      <c r="J69" s="73"/>
      <c r="K69" s="73"/>
      <c r="L69" s="73">
        <v>23</v>
      </c>
      <c r="M69" s="73"/>
      <c r="N69" s="73"/>
      <c r="O69" s="73"/>
      <c r="P69" s="73"/>
      <c r="Q69" s="73"/>
      <c r="R69" s="73"/>
      <c r="S69" s="73"/>
      <c r="T69" s="73"/>
      <c r="U69" s="73"/>
      <c r="V69" s="49">
        <f t="shared" si="3"/>
        <v>23</v>
      </c>
      <c r="W69" s="121"/>
      <c r="X69" s="121"/>
    </row>
    <row r="70" spans="1:24" ht="15" x14ac:dyDescent="0.25">
      <c r="A70" s="114" t="s">
        <v>563</v>
      </c>
      <c r="B70" s="114" t="s">
        <v>564</v>
      </c>
      <c r="C70" s="114" t="s">
        <v>22</v>
      </c>
      <c r="D70" s="51"/>
      <c r="E70" s="51">
        <v>14</v>
      </c>
      <c r="F70" s="51"/>
      <c r="G70" s="51"/>
      <c r="H70" s="51"/>
      <c r="I70" s="51"/>
      <c r="J70" s="51"/>
      <c r="K70" s="51"/>
      <c r="L70" s="51"/>
      <c r="M70" s="51"/>
      <c r="N70" s="51">
        <v>8</v>
      </c>
      <c r="O70" s="73"/>
      <c r="P70" s="73"/>
      <c r="Q70" s="73"/>
      <c r="R70" s="73"/>
      <c r="S70" s="73"/>
      <c r="T70" s="73"/>
      <c r="U70" s="51"/>
      <c r="V70" s="49">
        <f t="shared" si="3"/>
        <v>22</v>
      </c>
      <c r="W70" s="121"/>
      <c r="X70" s="121"/>
    </row>
    <row r="71" spans="1:24" ht="15" x14ac:dyDescent="0.25">
      <c r="A71" s="114" t="s">
        <v>888</v>
      </c>
      <c r="B71" s="114" t="s">
        <v>491</v>
      </c>
      <c r="C71" s="114" t="s">
        <v>41</v>
      </c>
      <c r="D71" s="51"/>
      <c r="E71" s="51"/>
      <c r="F71" s="51"/>
      <c r="G71" s="51"/>
      <c r="H71" s="51"/>
      <c r="I71" s="51"/>
      <c r="J71" s="51"/>
      <c r="K71" s="51">
        <v>21</v>
      </c>
      <c r="L71" s="51"/>
      <c r="M71" s="51"/>
      <c r="N71" s="51"/>
      <c r="O71" s="73"/>
      <c r="P71" s="73"/>
      <c r="Q71" s="73"/>
      <c r="R71" s="73"/>
      <c r="S71" s="73"/>
      <c r="T71" s="73"/>
      <c r="U71" s="51"/>
      <c r="V71" s="49">
        <f t="shared" si="3"/>
        <v>21</v>
      </c>
      <c r="W71" s="121"/>
      <c r="X71" s="121"/>
    </row>
    <row r="72" spans="1:24" ht="15" x14ac:dyDescent="0.25">
      <c r="A72" s="116" t="s">
        <v>830</v>
      </c>
      <c r="B72" s="116" t="s">
        <v>831</v>
      </c>
      <c r="C72" s="116" t="s">
        <v>14</v>
      </c>
      <c r="D72" s="7"/>
      <c r="E72" s="7"/>
      <c r="F72" s="7"/>
      <c r="G72" s="7"/>
      <c r="H72" s="7"/>
      <c r="I72" s="7"/>
      <c r="J72" s="7"/>
      <c r="K72" s="7">
        <v>20</v>
      </c>
      <c r="L72" s="7">
        <v>1</v>
      </c>
      <c r="M72" s="7"/>
      <c r="N72" s="7"/>
      <c r="O72" s="7"/>
      <c r="P72" s="7"/>
      <c r="Q72" s="7"/>
      <c r="R72" s="7"/>
      <c r="S72" s="7"/>
      <c r="T72" s="7"/>
      <c r="U72" s="7"/>
      <c r="V72" s="6">
        <f t="shared" si="3"/>
        <v>21</v>
      </c>
      <c r="W72" s="121"/>
      <c r="X72" s="121"/>
    </row>
    <row r="73" spans="1:24" ht="15" x14ac:dyDescent="0.25">
      <c r="A73" s="116" t="s">
        <v>562</v>
      </c>
      <c r="B73" s="116" t="s">
        <v>514</v>
      </c>
      <c r="C73" s="116" t="s">
        <v>14</v>
      </c>
      <c r="D73" s="7">
        <v>14</v>
      </c>
      <c r="E73" s="7"/>
      <c r="F73" s="7"/>
      <c r="G73" s="7"/>
      <c r="H73" s="7"/>
      <c r="I73" s="7"/>
      <c r="J73" s="7"/>
      <c r="K73" s="7"/>
      <c r="L73" s="7">
        <v>6</v>
      </c>
      <c r="M73" s="7"/>
      <c r="N73" s="7"/>
      <c r="O73" s="7"/>
      <c r="P73" s="7"/>
      <c r="Q73" s="7"/>
      <c r="R73" s="7"/>
      <c r="S73" s="7"/>
      <c r="T73" s="7"/>
      <c r="U73" s="7"/>
      <c r="V73" s="6">
        <f t="shared" si="3"/>
        <v>20</v>
      </c>
      <c r="W73" s="121"/>
      <c r="X73" s="121"/>
    </row>
    <row r="74" spans="1:24" ht="15" x14ac:dyDescent="0.25">
      <c r="A74" s="116" t="s">
        <v>918</v>
      </c>
      <c r="B74" s="116" t="s">
        <v>491</v>
      </c>
      <c r="C74" s="116" t="s">
        <v>41</v>
      </c>
      <c r="D74" s="7"/>
      <c r="E74" s="7"/>
      <c r="F74" s="7"/>
      <c r="G74" s="7"/>
      <c r="H74" s="7"/>
      <c r="I74" s="7"/>
      <c r="J74" s="7"/>
      <c r="K74" s="7"/>
      <c r="L74" s="7">
        <v>20</v>
      </c>
      <c r="M74" s="7"/>
      <c r="N74" s="7"/>
      <c r="O74" s="7"/>
      <c r="P74" s="7"/>
      <c r="Q74" s="7"/>
      <c r="R74" s="7"/>
      <c r="S74" s="7"/>
      <c r="T74" s="7"/>
      <c r="U74" s="7"/>
      <c r="V74" s="6">
        <f t="shared" si="3"/>
        <v>20</v>
      </c>
      <c r="W74" s="121"/>
      <c r="X74" s="121"/>
    </row>
    <row r="75" spans="1:24" ht="15" x14ac:dyDescent="0.25">
      <c r="A75" s="7" t="s">
        <v>551</v>
      </c>
      <c r="B75" s="7" t="s">
        <v>491</v>
      </c>
      <c r="C75" s="7" t="s">
        <v>41</v>
      </c>
      <c r="D75" s="7">
        <v>19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6">
        <f t="shared" si="3"/>
        <v>19</v>
      </c>
      <c r="W75" s="121"/>
      <c r="X75" s="121"/>
    </row>
    <row r="76" spans="1:24" ht="15" x14ac:dyDescent="0.25">
      <c r="A76" s="7" t="s">
        <v>766</v>
      </c>
      <c r="B76" s="7" t="s">
        <v>767</v>
      </c>
      <c r="C76" s="7" t="s">
        <v>381</v>
      </c>
      <c r="D76" s="7"/>
      <c r="E76" s="7"/>
      <c r="F76" s="7"/>
      <c r="G76" s="7"/>
      <c r="H76" s="7"/>
      <c r="I76" s="7">
        <v>19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6">
        <f t="shared" si="3"/>
        <v>19</v>
      </c>
      <c r="W76" s="121"/>
      <c r="X76" s="121"/>
    </row>
    <row r="77" spans="1:24" ht="15" x14ac:dyDescent="0.25">
      <c r="A77" s="7" t="s">
        <v>552</v>
      </c>
      <c r="B77" s="7" t="s">
        <v>553</v>
      </c>
      <c r="C77" s="7" t="s">
        <v>118</v>
      </c>
      <c r="D77" s="7"/>
      <c r="E77" s="7"/>
      <c r="F77" s="7"/>
      <c r="G77" s="7">
        <v>18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6">
        <f t="shared" si="3"/>
        <v>18</v>
      </c>
      <c r="W77" s="121"/>
      <c r="X77" s="121"/>
    </row>
    <row r="78" spans="1:24" ht="15" x14ac:dyDescent="0.25">
      <c r="A78" s="7" t="s">
        <v>919</v>
      </c>
      <c r="B78" s="7" t="s">
        <v>491</v>
      </c>
      <c r="C78" s="7" t="s">
        <v>41</v>
      </c>
      <c r="D78" s="7"/>
      <c r="E78" s="7"/>
      <c r="F78" s="7"/>
      <c r="G78" s="7"/>
      <c r="H78" s="7"/>
      <c r="I78" s="7"/>
      <c r="J78" s="7"/>
      <c r="K78" s="7"/>
      <c r="L78" s="7">
        <v>18</v>
      </c>
      <c r="M78" s="7"/>
      <c r="N78" s="7"/>
      <c r="O78" s="7"/>
      <c r="P78" s="7"/>
      <c r="Q78" s="7"/>
      <c r="R78" s="7"/>
      <c r="S78" s="7"/>
      <c r="T78" s="7"/>
      <c r="U78" s="7"/>
      <c r="V78" s="6">
        <f t="shared" si="3"/>
        <v>18</v>
      </c>
      <c r="W78" s="121"/>
      <c r="X78" s="121"/>
    </row>
    <row r="79" spans="1:24" ht="15" x14ac:dyDescent="0.25">
      <c r="A79" s="7" t="s">
        <v>554</v>
      </c>
      <c r="B79" s="7" t="s">
        <v>504</v>
      </c>
      <c r="C79" s="7" t="s">
        <v>14</v>
      </c>
      <c r="D79" s="7"/>
      <c r="E79" s="7">
        <v>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6">
        <f t="shared" si="3"/>
        <v>17</v>
      </c>
      <c r="W79" s="8"/>
      <c r="X79" s="9"/>
    </row>
    <row r="80" spans="1:24" ht="15" x14ac:dyDescent="0.25">
      <c r="A80" s="7" t="s">
        <v>555</v>
      </c>
      <c r="B80" s="7" t="s">
        <v>556</v>
      </c>
      <c r="C80" s="7" t="s">
        <v>14</v>
      </c>
      <c r="D80" s="7"/>
      <c r="E80" s="7"/>
      <c r="F80" s="7">
        <v>16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6">
        <f t="shared" si="3"/>
        <v>16</v>
      </c>
      <c r="W80" s="8"/>
      <c r="X80" s="9"/>
    </row>
    <row r="81" spans="1:24" ht="15" x14ac:dyDescent="0.25">
      <c r="A81" s="7" t="s">
        <v>557</v>
      </c>
      <c r="B81" s="7" t="s">
        <v>525</v>
      </c>
      <c r="C81" s="7" t="s">
        <v>22</v>
      </c>
      <c r="D81" s="7"/>
      <c r="E81" s="7"/>
      <c r="F81" s="7"/>
      <c r="G81" s="7">
        <v>12</v>
      </c>
      <c r="H81" s="7">
        <v>4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6">
        <f t="shared" si="3"/>
        <v>16</v>
      </c>
      <c r="W81" s="121"/>
      <c r="X81" s="121"/>
    </row>
    <row r="82" spans="1:24" ht="15" x14ac:dyDescent="0.25">
      <c r="A82" s="113" t="s">
        <v>872</v>
      </c>
      <c r="B82" s="113" t="s">
        <v>61</v>
      </c>
      <c r="C82" s="113" t="s">
        <v>118</v>
      </c>
      <c r="D82" s="113"/>
      <c r="E82" s="113"/>
      <c r="F82" s="113"/>
      <c r="G82" s="113"/>
      <c r="H82" s="113"/>
      <c r="I82" s="113"/>
      <c r="J82" s="113">
        <v>16</v>
      </c>
      <c r="K82" s="113"/>
      <c r="L82" s="113"/>
      <c r="M82" s="113"/>
      <c r="N82" s="113"/>
      <c r="O82" s="113"/>
      <c r="P82" s="113"/>
      <c r="Q82" s="113"/>
      <c r="R82" s="113"/>
      <c r="S82" s="113"/>
      <c r="T82" s="120"/>
      <c r="U82" s="113"/>
      <c r="V82" s="6">
        <f t="shared" si="3"/>
        <v>16</v>
      </c>
    </row>
    <row r="83" spans="1:24" ht="15" x14ac:dyDescent="0.25">
      <c r="A83" s="7" t="s">
        <v>559</v>
      </c>
      <c r="B83" s="7" t="s">
        <v>491</v>
      </c>
      <c r="C83" s="7" t="s">
        <v>41</v>
      </c>
      <c r="D83" s="7">
        <v>15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6">
        <f t="shared" si="3"/>
        <v>15</v>
      </c>
    </row>
    <row r="84" spans="1:24" ht="15" x14ac:dyDescent="0.25">
      <c r="A84" s="7" t="s">
        <v>560</v>
      </c>
      <c r="B84" s="7" t="s">
        <v>561</v>
      </c>
      <c r="C84" s="7" t="s">
        <v>33</v>
      </c>
      <c r="D84" s="7"/>
      <c r="E84" s="7">
        <v>15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>
        <f t="shared" si="3"/>
        <v>15</v>
      </c>
    </row>
    <row r="85" spans="1:24" ht="15" x14ac:dyDescent="0.25">
      <c r="A85" s="109" t="s">
        <v>542</v>
      </c>
      <c r="B85" s="109" t="s">
        <v>506</v>
      </c>
      <c r="C85" s="109" t="s">
        <v>33</v>
      </c>
      <c r="D85" s="109"/>
      <c r="E85" s="109"/>
      <c r="F85" s="109"/>
      <c r="G85" s="109"/>
      <c r="H85" s="109"/>
      <c r="I85" s="109"/>
      <c r="J85" s="109">
        <v>15</v>
      </c>
      <c r="K85" s="109"/>
      <c r="L85" s="109"/>
      <c r="M85" s="109"/>
      <c r="N85" s="109"/>
      <c r="O85" s="109"/>
      <c r="P85" s="109"/>
      <c r="Q85" s="109"/>
      <c r="R85" s="109"/>
      <c r="S85" s="113"/>
      <c r="T85" s="120"/>
      <c r="U85" s="109"/>
      <c r="V85" s="6">
        <f t="shared" si="3"/>
        <v>15</v>
      </c>
    </row>
    <row r="86" spans="1:24" ht="15" x14ac:dyDescent="0.25">
      <c r="A86" s="113" t="s">
        <v>884</v>
      </c>
      <c r="B86" s="113" t="s">
        <v>514</v>
      </c>
      <c r="C86" s="113" t="s">
        <v>14</v>
      </c>
      <c r="D86" s="113"/>
      <c r="E86" s="113"/>
      <c r="F86" s="113"/>
      <c r="G86" s="113"/>
      <c r="H86" s="113"/>
      <c r="I86" s="113"/>
      <c r="J86" s="113"/>
      <c r="K86" s="113">
        <v>15</v>
      </c>
      <c r="L86" s="113"/>
      <c r="M86" s="113"/>
      <c r="N86" s="113"/>
      <c r="O86" s="113"/>
      <c r="P86" s="113"/>
      <c r="Q86" s="113"/>
      <c r="R86" s="113"/>
      <c r="S86" s="113"/>
      <c r="T86" s="120"/>
      <c r="U86" s="113"/>
      <c r="V86" s="6">
        <f t="shared" si="3"/>
        <v>15</v>
      </c>
    </row>
    <row r="87" spans="1:24" ht="15" x14ac:dyDescent="0.25">
      <c r="A87" s="7" t="s">
        <v>567</v>
      </c>
      <c r="B87" s="7" t="s">
        <v>491</v>
      </c>
      <c r="C87" s="7" t="s">
        <v>41</v>
      </c>
      <c r="D87" s="7">
        <v>13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>
        <f t="shared" si="3"/>
        <v>13</v>
      </c>
    </row>
    <row r="88" spans="1:24" ht="15" x14ac:dyDescent="0.25">
      <c r="A88" s="7" t="s">
        <v>569</v>
      </c>
      <c r="B88" s="7" t="s">
        <v>511</v>
      </c>
      <c r="C88" s="7" t="s">
        <v>14</v>
      </c>
      <c r="D88" s="7">
        <v>7</v>
      </c>
      <c r="E88" s="7"/>
      <c r="F88" s="7"/>
      <c r="G88" s="7">
        <v>6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6">
        <f t="shared" si="3"/>
        <v>13</v>
      </c>
    </row>
    <row r="89" spans="1:24" ht="15" x14ac:dyDescent="0.25">
      <c r="A89" s="7" t="s">
        <v>570</v>
      </c>
      <c r="B89" s="7" t="s">
        <v>525</v>
      </c>
      <c r="C89" s="7" t="s">
        <v>22</v>
      </c>
      <c r="D89" s="7"/>
      <c r="E89" s="7"/>
      <c r="F89" s="7"/>
      <c r="G89" s="7">
        <v>13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>
        <f t="shared" si="3"/>
        <v>13</v>
      </c>
    </row>
    <row r="90" spans="1:24" ht="15" x14ac:dyDescent="0.25">
      <c r="A90" s="7" t="s">
        <v>572</v>
      </c>
      <c r="B90" s="7" t="s">
        <v>504</v>
      </c>
      <c r="C90" s="7" t="s">
        <v>14</v>
      </c>
      <c r="D90" s="7"/>
      <c r="E90" s="7">
        <v>12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">
        <f t="shared" si="3"/>
        <v>12</v>
      </c>
    </row>
    <row r="91" spans="1:24" ht="15" x14ac:dyDescent="0.25">
      <c r="A91" s="7" t="s">
        <v>584</v>
      </c>
      <c r="B91" s="7" t="s">
        <v>521</v>
      </c>
      <c r="C91" s="7" t="s">
        <v>62</v>
      </c>
      <c r="D91" s="7"/>
      <c r="E91" s="7"/>
      <c r="F91" s="7"/>
      <c r="G91" s="7"/>
      <c r="H91" s="7">
        <v>5</v>
      </c>
      <c r="I91" s="7"/>
      <c r="J91" s="7"/>
      <c r="K91" s="7">
        <v>7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6">
        <f t="shared" si="3"/>
        <v>12</v>
      </c>
    </row>
    <row r="92" spans="1:24" ht="15" x14ac:dyDescent="0.25">
      <c r="A92" s="7" t="s">
        <v>573</v>
      </c>
      <c r="B92" s="7" t="s">
        <v>574</v>
      </c>
      <c r="C92" s="7" t="s">
        <v>14</v>
      </c>
      <c r="D92" s="7">
        <v>11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6">
        <f t="shared" si="3"/>
        <v>11</v>
      </c>
    </row>
    <row r="93" spans="1:24" ht="15" x14ac:dyDescent="0.25">
      <c r="A93" s="7" t="s">
        <v>575</v>
      </c>
      <c r="B93" s="7" t="s">
        <v>561</v>
      </c>
      <c r="C93" s="7" t="s">
        <v>33</v>
      </c>
      <c r="D93" s="7"/>
      <c r="E93" s="7">
        <v>11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">
        <f t="shared" si="3"/>
        <v>11</v>
      </c>
    </row>
    <row r="94" spans="1:24" ht="15" x14ac:dyDescent="0.25">
      <c r="A94" s="7" t="s">
        <v>974</v>
      </c>
      <c r="B94" s="7" t="s">
        <v>856</v>
      </c>
      <c r="C94" s="7" t="s">
        <v>14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11</v>
      </c>
      <c r="O94" s="7"/>
      <c r="P94" s="7"/>
      <c r="Q94" s="7"/>
      <c r="R94" s="7"/>
      <c r="S94" s="7"/>
      <c r="T94" s="7"/>
      <c r="U94" s="7"/>
      <c r="V94" s="6">
        <f t="shared" si="3"/>
        <v>11</v>
      </c>
    </row>
    <row r="95" spans="1:24" ht="15" x14ac:dyDescent="0.25">
      <c r="A95" s="7" t="s">
        <v>577</v>
      </c>
      <c r="B95" s="7" t="s">
        <v>498</v>
      </c>
      <c r="C95" s="7" t="s">
        <v>58</v>
      </c>
      <c r="D95" s="7"/>
      <c r="E95" s="7"/>
      <c r="F95" s="7"/>
      <c r="G95" s="7">
        <v>10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">
        <f t="shared" si="3"/>
        <v>10</v>
      </c>
    </row>
    <row r="96" spans="1:24" ht="15" x14ac:dyDescent="0.25">
      <c r="A96" s="7" t="s">
        <v>578</v>
      </c>
      <c r="B96" s="7" t="s">
        <v>579</v>
      </c>
      <c r="C96" s="7" t="s">
        <v>73</v>
      </c>
      <c r="D96" s="7"/>
      <c r="E96" s="7"/>
      <c r="F96" s="7">
        <v>9</v>
      </c>
      <c r="G96" s="7"/>
      <c r="H96" s="7"/>
      <c r="I96" s="7">
        <v>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6">
        <f t="shared" si="3"/>
        <v>10</v>
      </c>
    </row>
    <row r="97" spans="1:22" ht="15" x14ac:dyDescent="0.25">
      <c r="A97" s="7" t="s">
        <v>580</v>
      </c>
      <c r="B97" s="7" t="s">
        <v>519</v>
      </c>
      <c r="C97" s="7" t="s">
        <v>14</v>
      </c>
      <c r="D97" s="7"/>
      <c r="E97" s="7"/>
      <c r="F97" s="7"/>
      <c r="G97" s="7">
        <v>8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6">
        <f t="shared" si="3"/>
        <v>8</v>
      </c>
    </row>
    <row r="98" spans="1:22" ht="15" x14ac:dyDescent="0.25">
      <c r="A98" s="7" t="s">
        <v>583</v>
      </c>
      <c r="B98" s="7" t="s">
        <v>514</v>
      </c>
      <c r="C98" s="7" t="s">
        <v>14</v>
      </c>
      <c r="D98" s="7"/>
      <c r="E98" s="7"/>
      <c r="F98" s="7"/>
      <c r="G98" s="7"/>
      <c r="H98" s="7">
        <v>6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6">
        <f t="shared" si="3"/>
        <v>6</v>
      </c>
    </row>
    <row r="99" spans="1:22" ht="15" x14ac:dyDescent="0.25">
      <c r="A99" s="109" t="s">
        <v>881</v>
      </c>
      <c r="B99" s="109" t="s">
        <v>525</v>
      </c>
      <c r="C99" s="109" t="s">
        <v>22</v>
      </c>
      <c r="D99" s="109"/>
      <c r="E99" s="109"/>
      <c r="F99" s="109"/>
      <c r="G99" s="109"/>
      <c r="H99" s="109"/>
      <c r="I99" s="109"/>
      <c r="J99" s="109"/>
      <c r="K99" s="109">
        <v>6</v>
      </c>
      <c r="L99" s="109"/>
      <c r="M99" s="109"/>
      <c r="N99" s="109"/>
      <c r="O99" s="109"/>
      <c r="P99" s="109"/>
      <c r="Q99" s="109"/>
      <c r="R99" s="109"/>
      <c r="S99" s="113"/>
      <c r="T99" s="120"/>
      <c r="U99" s="109"/>
      <c r="V99" s="6">
        <f t="shared" si="3"/>
        <v>6</v>
      </c>
    </row>
    <row r="100" spans="1:22" ht="15" x14ac:dyDescent="0.25">
      <c r="A100" s="109" t="s">
        <v>880</v>
      </c>
      <c r="B100" s="109" t="s">
        <v>491</v>
      </c>
      <c r="C100" s="109" t="s">
        <v>41</v>
      </c>
      <c r="D100" s="109"/>
      <c r="E100" s="109"/>
      <c r="F100" s="109"/>
      <c r="G100" s="109"/>
      <c r="H100" s="109"/>
      <c r="I100" s="109"/>
      <c r="J100" s="109"/>
      <c r="K100" s="109">
        <v>5</v>
      </c>
      <c r="L100" s="109"/>
      <c r="M100" s="109"/>
      <c r="N100" s="109"/>
      <c r="O100" s="109"/>
      <c r="P100" s="109"/>
      <c r="Q100" s="109"/>
      <c r="R100" s="109"/>
      <c r="S100" s="113"/>
      <c r="T100" s="120"/>
      <c r="U100" s="109"/>
      <c r="V100" s="6">
        <f t="shared" ref="V100:V101" si="4">SUM(D100:U100)</f>
        <v>5</v>
      </c>
    </row>
    <row r="101" spans="1:22" ht="15" x14ac:dyDescent="0.25">
      <c r="A101" s="7" t="s">
        <v>586</v>
      </c>
      <c r="B101" s="7" t="s">
        <v>587</v>
      </c>
      <c r="C101" s="7" t="s">
        <v>14</v>
      </c>
      <c r="D101" s="7"/>
      <c r="E101" s="7"/>
      <c r="F101" s="7"/>
      <c r="G101" s="7"/>
      <c r="H101" s="7">
        <v>3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6">
        <f t="shared" si="4"/>
        <v>3</v>
      </c>
    </row>
    <row r="102" spans="1:22" ht="1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6">
        <f t="shared" ref="V102:V128" si="5">SUM(D102:U102)</f>
        <v>0</v>
      </c>
    </row>
    <row r="103" spans="1:22" ht="1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6">
        <f t="shared" si="5"/>
        <v>0</v>
      </c>
    </row>
    <row r="104" spans="1:22" ht="1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6">
        <f t="shared" si="5"/>
        <v>0</v>
      </c>
    </row>
    <row r="105" spans="1:22" ht="1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6">
        <f t="shared" si="5"/>
        <v>0</v>
      </c>
    </row>
    <row r="106" spans="1:22" ht="1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6">
        <f t="shared" si="5"/>
        <v>0</v>
      </c>
    </row>
    <row r="107" spans="1:22" ht="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6">
        <f t="shared" si="5"/>
        <v>0</v>
      </c>
    </row>
    <row r="108" spans="1:22" ht="1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6">
        <f t="shared" si="5"/>
        <v>0</v>
      </c>
    </row>
    <row r="109" spans="1:22" ht="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6">
        <f t="shared" si="5"/>
        <v>0</v>
      </c>
    </row>
    <row r="110" spans="1:22" ht="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6">
        <f t="shared" si="5"/>
        <v>0</v>
      </c>
    </row>
    <row r="111" spans="1:22" ht="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6">
        <f t="shared" si="5"/>
        <v>0</v>
      </c>
    </row>
    <row r="112" spans="1:22" ht="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6">
        <f t="shared" si="5"/>
        <v>0</v>
      </c>
    </row>
    <row r="113" spans="1:22" ht="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6">
        <f t="shared" si="5"/>
        <v>0</v>
      </c>
    </row>
    <row r="114" spans="1:22" ht="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6">
        <f t="shared" si="5"/>
        <v>0</v>
      </c>
    </row>
    <row r="115" spans="1:22" ht="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6">
        <f t="shared" si="5"/>
        <v>0</v>
      </c>
    </row>
    <row r="116" spans="1:22" ht="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6">
        <f t="shared" si="5"/>
        <v>0</v>
      </c>
    </row>
    <row r="117" spans="1:22" ht="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6">
        <f t="shared" si="5"/>
        <v>0</v>
      </c>
    </row>
    <row r="118" spans="1:22" ht="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6">
        <f t="shared" si="5"/>
        <v>0</v>
      </c>
    </row>
    <row r="119" spans="1:22" ht="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6">
        <f t="shared" si="5"/>
        <v>0</v>
      </c>
    </row>
    <row r="120" spans="1:22" ht="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6">
        <f t="shared" si="5"/>
        <v>0</v>
      </c>
    </row>
    <row r="121" spans="1:22" ht="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6">
        <f t="shared" si="5"/>
        <v>0</v>
      </c>
    </row>
    <row r="122" spans="1:22" ht="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6">
        <f t="shared" si="5"/>
        <v>0</v>
      </c>
    </row>
    <row r="123" spans="1:22" ht="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6">
        <f t="shared" si="5"/>
        <v>0</v>
      </c>
    </row>
    <row r="124" spans="1:22" ht="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6">
        <f t="shared" si="5"/>
        <v>0</v>
      </c>
    </row>
    <row r="125" spans="1:22" ht="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6">
        <f t="shared" si="5"/>
        <v>0</v>
      </c>
    </row>
    <row r="126" spans="1:22" ht="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6">
        <f t="shared" si="5"/>
        <v>0</v>
      </c>
    </row>
    <row r="127" spans="1:22" ht="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6">
        <f t="shared" si="5"/>
        <v>0</v>
      </c>
    </row>
    <row r="128" spans="1:22" ht="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6">
        <f t="shared" si="5"/>
        <v>0</v>
      </c>
    </row>
    <row r="129" spans="1:22" ht="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6"/>
    </row>
    <row r="130" spans="1:22" ht="15" x14ac:dyDescent="0.25">
      <c r="A130" s="7"/>
      <c r="B130" s="7"/>
      <c r="C130" s="1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6"/>
    </row>
    <row r="131" spans="1:22" ht="15" x14ac:dyDescent="0.25">
      <c r="A131" s="7"/>
      <c r="B131" s="7"/>
      <c r="C131" s="1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6"/>
    </row>
    <row r="132" spans="1:22" ht="15" x14ac:dyDescent="0.25">
      <c r="A132" s="7"/>
      <c r="B132" s="7"/>
      <c r="C132" s="1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6"/>
    </row>
    <row r="133" spans="1:22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6"/>
    </row>
    <row r="134" spans="1:22" ht="15" x14ac:dyDescent="0.25">
      <c r="A134" s="15"/>
      <c r="B134" s="15"/>
      <c r="C134" s="16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6"/>
    </row>
    <row r="135" spans="1:22" ht="15.75" x14ac:dyDescent="0.25">
      <c r="A135" s="29"/>
      <c r="B135" s="29"/>
      <c r="C135" s="3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6"/>
    </row>
    <row r="136" spans="1:22" ht="15" x14ac:dyDescent="0.25">
      <c r="A136" s="15"/>
      <c r="B136" s="15"/>
      <c r="C136" s="16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6"/>
    </row>
    <row r="137" spans="1:22" ht="15" x14ac:dyDescent="0.25">
      <c r="A137" s="7"/>
      <c r="B137" s="7"/>
      <c r="C137" s="1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6"/>
    </row>
    <row r="138" spans="1:22" ht="15" x14ac:dyDescent="0.25">
      <c r="A138" s="7"/>
      <c r="B138" s="7"/>
      <c r="C138" s="14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6"/>
    </row>
    <row r="139" spans="1:22" ht="15" x14ac:dyDescent="0.25">
      <c r="A139" s="7"/>
      <c r="B139" s="7"/>
      <c r="C139" s="1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6"/>
    </row>
    <row r="140" spans="1:22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6"/>
    </row>
    <row r="141" spans="1:22" ht="15" x14ac:dyDescent="0.25">
      <c r="A141" s="10"/>
      <c r="B141" s="10"/>
      <c r="C141" s="11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6"/>
    </row>
    <row r="142" spans="1:22" ht="15" x14ac:dyDescent="0.25">
      <c r="A142" s="7"/>
      <c r="B142" s="7"/>
      <c r="C142" s="14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6"/>
    </row>
    <row r="143" spans="1:22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6"/>
    </row>
    <row r="144" spans="1:22" ht="15" x14ac:dyDescent="0.25">
      <c r="A144" s="7"/>
      <c r="B144" s="7"/>
      <c r="C144" s="1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6"/>
    </row>
    <row r="145" spans="1:22" ht="15" x14ac:dyDescent="0.25">
      <c r="A145" s="7"/>
      <c r="B145" s="7"/>
      <c r="C145" s="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6"/>
    </row>
    <row r="146" spans="1:22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6"/>
    </row>
    <row r="147" spans="1:22" ht="15" x14ac:dyDescent="0.25">
      <c r="A147" s="31"/>
      <c r="B147" s="31"/>
      <c r="C147" s="3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6"/>
    </row>
    <row r="148" spans="1:22" ht="15" x14ac:dyDescent="0.25">
      <c r="A148" s="15"/>
      <c r="B148" s="15"/>
      <c r="C148" s="16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6"/>
    </row>
    <row r="149" spans="1:22" ht="15" x14ac:dyDescent="0.25">
      <c r="A149" s="7"/>
      <c r="B149" s="7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6"/>
    </row>
    <row r="150" spans="1:22" ht="15" x14ac:dyDescent="0.25">
      <c r="A150" s="7"/>
      <c r="B150" s="7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6"/>
    </row>
    <row r="151" spans="1:22" ht="15" x14ac:dyDescent="0.25">
      <c r="A151" s="7"/>
      <c r="B151" s="7"/>
      <c r="C151" s="1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6"/>
    </row>
    <row r="152" spans="1:22" ht="15" x14ac:dyDescent="0.25">
      <c r="A152" s="10"/>
      <c r="B152" s="10"/>
      <c r="C152" s="11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6"/>
    </row>
    <row r="153" spans="1:22" ht="15" x14ac:dyDescent="0.25">
      <c r="A153" s="7"/>
      <c r="B153" s="7"/>
      <c r="C153" s="14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6"/>
    </row>
    <row r="154" spans="1:22" ht="15" x14ac:dyDescent="0.25">
      <c r="A154" s="7"/>
      <c r="B154" s="7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6"/>
    </row>
    <row r="155" spans="1:22" ht="15" x14ac:dyDescent="0.25">
      <c r="A155" s="7"/>
      <c r="B155" s="7"/>
      <c r="C155" s="1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6"/>
    </row>
    <row r="156" spans="1:22" ht="15" x14ac:dyDescent="0.25">
      <c r="A156" s="15"/>
      <c r="B156" s="15"/>
      <c r="C156" s="16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6"/>
    </row>
    <row r="157" spans="1:22" ht="15" x14ac:dyDescent="0.25">
      <c r="A157" s="10"/>
      <c r="B157" s="10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6"/>
    </row>
    <row r="158" spans="1:22" ht="15" x14ac:dyDescent="0.25">
      <c r="A158" s="7"/>
      <c r="B158" s="7"/>
      <c r="C158" s="1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6"/>
    </row>
    <row r="159" spans="1:22" ht="15" x14ac:dyDescent="0.25">
      <c r="A159" s="7"/>
      <c r="B159" s="7"/>
      <c r="C159" s="1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6"/>
    </row>
    <row r="160" spans="1:22" ht="15" x14ac:dyDescent="0.25">
      <c r="A160" s="7"/>
      <c r="B160" s="7"/>
      <c r="C160" s="1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6"/>
    </row>
    <row r="161" spans="1:22" ht="15" x14ac:dyDescent="0.25">
      <c r="A161" s="7"/>
      <c r="B161" s="7"/>
      <c r="C161" s="14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6"/>
    </row>
    <row r="162" spans="1:22" ht="15.75" x14ac:dyDescent="0.25">
      <c r="A162" s="29"/>
      <c r="B162" s="29"/>
      <c r="C162" s="3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6"/>
    </row>
    <row r="163" spans="1:22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6"/>
    </row>
    <row r="164" spans="1:22" ht="15" x14ac:dyDescent="0.25">
      <c r="A164" s="7"/>
      <c r="B164" s="7"/>
      <c r="C164" s="1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6"/>
    </row>
    <row r="165" spans="1:22" ht="15" x14ac:dyDescent="0.25">
      <c r="A165" s="10"/>
      <c r="B165" s="10"/>
      <c r="C165" s="1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6"/>
    </row>
    <row r="166" spans="1:22" ht="15" x14ac:dyDescent="0.25">
      <c r="A166" s="7"/>
      <c r="B166" s="7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6"/>
    </row>
    <row r="167" spans="1:22" ht="15" x14ac:dyDescent="0.25">
      <c r="A167" s="7"/>
      <c r="B167" s="7"/>
      <c r="C167" s="1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6"/>
    </row>
    <row r="168" spans="1:22" ht="15" x14ac:dyDescent="0.25">
      <c r="A168" s="7"/>
      <c r="B168" s="7"/>
      <c r="C168" s="1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6"/>
    </row>
    <row r="169" spans="1:22" ht="15" x14ac:dyDescent="0.25">
      <c r="A169" s="7"/>
      <c r="B169" s="7"/>
      <c r="C169" s="1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6"/>
    </row>
    <row r="170" spans="1:22" ht="15" x14ac:dyDescent="0.25">
      <c r="A170" s="7"/>
      <c r="B170" s="7"/>
      <c r="C170" s="14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6"/>
    </row>
    <row r="171" spans="1:22" ht="15" x14ac:dyDescent="0.25">
      <c r="A171" s="10"/>
      <c r="B171" s="10"/>
      <c r="C171" s="1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6"/>
    </row>
    <row r="172" spans="1:22" ht="15" x14ac:dyDescent="0.25">
      <c r="A172" s="7"/>
      <c r="B172" s="7"/>
      <c r="C172" s="14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6"/>
    </row>
    <row r="173" spans="1:22" ht="15" x14ac:dyDescent="0.25">
      <c r="A173" s="10"/>
      <c r="B173" s="10"/>
      <c r="C173" s="11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6"/>
    </row>
    <row r="174" spans="1:22" ht="15" x14ac:dyDescent="0.25">
      <c r="A174" s="7"/>
      <c r="B174" s="7"/>
      <c r="C174" s="1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6"/>
    </row>
    <row r="175" spans="1:22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6"/>
    </row>
    <row r="176" spans="1:22" ht="15" x14ac:dyDescent="0.25">
      <c r="A176" s="15"/>
      <c r="B176" s="15"/>
      <c r="C176" s="16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6"/>
    </row>
    <row r="177" spans="1:22" ht="15" x14ac:dyDescent="0.25">
      <c r="A177" s="7"/>
      <c r="B177" s="7"/>
      <c r="C177" s="1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6"/>
    </row>
    <row r="178" spans="1:22" ht="15" x14ac:dyDescent="0.25">
      <c r="A178" s="10"/>
      <c r="B178" s="10"/>
      <c r="C178" s="1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6"/>
    </row>
    <row r="179" spans="1:22" ht="15" x14ac:dyDescent="0.25">
      <c r="A179" s="7"/>
      <c r="B179" s="7"/>
      <c r="C179" s="14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6"/>
    </row>
    <row r="180" spans="1:22" ht="15" x14ac:dyDescent="0.25">
      <c r="A180" s="7"/>
      <c r="B180" s="7"/>
      <c r="C180" s="1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6"/>
    </row>
    <row r="181" spans="1:22" ht="15" x14ac:dyDescent="0.25">
      <c r="A181" s="7"/>
      <c r="B181" s="7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6"/>
    </row>
    <row r="182" spans="1:22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6"/>
    </row>
    <row r="183" spans="1:22" ht="15" x14ac:dyDescent="0.25">
      <c r="A183" s="7"/>
      <c r="B183" s="7"/>
      <c r="C183" s="14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6"/>
    </row>
    <row r="184" spans="1:22" ht="15" x14ac:dyDescent="0.25">
      <c r="A184" s="10"/>
      <c r="B184" s="10"/>
      <c r="C184" s="1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6"/>
    </row>
    <row r="185" spans="1:22" ht="15" x14ac:dyDescent="0.25">
      <c r="A185" s="15"/>
      <c r="B185" s="15"/>
      <c r="C185" s="1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6"/>
    </row>
    <row r="186" spans="1:22" ht="15" x14ac:dyDescent="0.25">
      <c r="A186" s="10"/>
      <c r="B186" s="10"/>
      <c r="C186" s="1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6"/>
    </row>
    <row r="187" spans="1:22" ht="1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6"/>
    </row>
    <row r="188" spans="1:22" ht="15" x14ac:dyDescent="0.25">
      <c r="A188" s="7"/>
      <c r="B188" s="7"/>
      <c r="C188" s="1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6"/>
    </row>
    <row r="189" spans="1:22" ht="15" x14ac:dyDescent="0.25">
      <c r="A189" s="10"/>
      <c r="B189" s="10"/>
      <c r="C189" s="1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6"/>
    </row>
    <row r="190" spans="1:22" ht="15" x14ac:dyDescent="0.25">
      <c r="A190" s="7"/>
      <c r="B190" s="7"/>
      <c r="C190" s="14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6"/>
    </row>
    <row r="191" spans="1:22" ht="15" x14ac:dyDescent="0.25">
      <c r="A191" s="10"/>
      <c r="B191" s="10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6"/>
    </row>
    <row r="192" spans="1:22" ht="15" x14ac:dyDescent="0.25">
      <c r="A192" s="15"/>
      <c r="B192" s="15"/>
      <c r="C192" s="16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6"/>
    </row>
    <row r="193" spans="1:22" ht="15" x14ac:dyDescent="0.25">
      <c r="A193" s="10"/>
      <c r="B193" s="10"/>
      <c r="C193" s="11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6"/>
    </row>
    <row r="194" spans="1:22" ht="15" x14ac:dyDescent="0.25">
      <c r="A194" s="7"/>
      <c r="B194" s="7"/>
      <c r="C194" s="7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6"/>
    </row>
    <row r="195" spans="1:22" ht="15" x14ac:dyDescent="0.25">
      <c r="A195" s="10"/>
      <c r="B195" s="10"/>
      <c r="C195" s="1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6"/>
    </row>
    <row r="196" spans="1:22" ht="15" x14ac:dyDescent="0.25">
      <c r="A196" s="15"/>
      <c r="B196" s="15"/>
      <c r="C196" s="1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6"/>
    </row>
    <row r="197" spans="1:22" ht="15" x14ac:dyDescent="0.25">
      <c r="A197" s="10"/>
      <c r="B197" s="10"/>
      <c r="C197" s="1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6"/>
    </row>
    <row r="198" spans="1:22" ht="15" x14ac:dyDescent="0.25">
      <c r="A198" s="7"/>
      <c r="B198" s="7"/>
      <c r="C198" s="1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6"/>
    </row>
    <row r="199" spans="1:22" ht="15" x14ac:dyDescent="0.25">
      <c r="A199" s="15"/>
      <c r="B199" s="15"/>
      <c r="C199" s="16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6"/>
    </row>
    <row r="200" spans="1:22" ht="15" x14ac:dyDescent="0.25">
      <c r="A200" s="10"/>
      <c r="B200" s="10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6"/>
    </row>
    <row r="201" spans="1:22" ht="15" x14ac:dyDescent="0.25">
      <c r="A201" s="10"/>
      <c r="B201" s="10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6"/>
    </row>
  </sheetData>
  <sortState ref="A4:V60">
    <sortCondition descending="1" ref="V60"/>
  </sortState>
  <mergeCells count="78">
    <mergeCell ref="W13:X13"/>
    <mergeCell ref="A1:X2"/>
    <mergeCell ref="W3:X3"/>
    <mergeCell ref="W4:X4"/>
    <mergeCell ref="W5:X5"/>
    <mergeCell ref="W6:X6"/>
    <mergeCell ref="W7:X7"/>
    <mergeCell ref="W8:X8"/>
    <mergeCell ref="W9:X9"/>
    <mergeCell ref="W10:X10"/>
    <mergeCell ref="W11:X11"/>
    <mergeCell ref="W12:X12"/>
    <mergeCell ref="W25:X25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37:X37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49:X49"/>
    <mergeCell ref="W38:X38"/>
    <mergeCell ref="W39:X39"/>
    <mergeCell ref="W40:X40"/>
    <mergeCell ref="W41:X41"/>
    <mergeCell ref="W42:X42"/>
    <mergeCell ref="W43:X43"/>
    <mergeCell ref="W44:X44"/>
    <mergeCell ref="W45:X45"/>
    <mergeCell ref="W46:X46"/>
    <mergeCell ref="W47:X47"/>
    <mergeCell ref="W48:X48"/>
    <mergeCell ref="W61:X61"/>
    <mergeCell ref="W50:X50"/>
    <mergeCell ref="W51:X51"/>
    <mergeCell ref="W52:X52"/>
    <mergeCell ref="W53:X53"/>
    <mergeCell ref="W54:X54"/>
    <mergeCell ref="W55:X55"/>
    <mergeCell ref="W56:X56"/>
    <mergeCell ref="W57:X57"/>
    <mergeCell ref="W58:X58"/>
    <mergeCell ref="W59:X59"/>
    <mergeCell ref="W60:X60"/>
    <mergeCell ref="W72:X72"/>
    <mergeCell ref="W62:X62"/>
    <mergeCell ref="W63:X63"/>
    <mergeCell ref="W64:X64"/>
    <mergeCell ref="W65:X65"/>
    <mergeCell ref="W66:X66"/>
    <mergeCell ref="W67:X67"/>
    <mergeCell ref="W68:X68"/>
    <mergeCell ref="W69:X69"/>
    <mergeCell ref="W70:X70"/>
    <mergeCell ref="W71:X71"/>
    <mergeCell ref="W81:X81"/>
    <mergeCell ref="W73:X73"/>
    <mergeCell ref="W74:X74"/>
    <mergeCell ref="W75:X75"/>
    <mergeCell ref="W76:X76"/>
    <mergeCell ref="W77:X77"/>
    <mergeCell ref="W78:X78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02"/>
  <sheetViews>
    <sheetView topLeftCell="A24" zoomScale="80" zoomScaleNormal="80" workbookViewId="0">
      <selection activeCell="A49" sqref="A49"/>
    </sheetView>
  </sheetViews>
  <sheetFormatPr defaultRowHeight="14.25" x14ac:dyDescent="0.2"/>
  <cols>
    <col min="1" max="1" width="27.25" bestFit="1" customWidth="1"/>
    <col min="2" max="2" width="24" bestFit="1" customWidth="1"/>
    <col min="3" max="3" width="21" bestFit="1" customWidth="1"/>
    <col min="4" max="5" width="9.75" bestFit="1" customWidth="1"/>
    <col min="6" max="7" width="10.75" bestFit="1" customWidth="1"/>
    <col min="8" max="8" width="7.75" customWidth="1"/>
    <col min="9" max="9" width="11.5" bestFit="1" customWidth="1"/>
    <col min="10" max="10" width="9" customWidth="1"/>
    <col min="11" max="11" width="9" bestFit="1" customWidth="1"/>
    <col min="12" max="12" width="8.5" customWidth="1"/>
    <col min="13" max="1023" width="8.125" customWidth="1"/>
  </cols>
  <sheetData>
    <row r="1" spans="1:117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17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17" ht="15.75" x14ac:dyDescent="0.25">
      <c r="A3" s="1" t="s">
        <v>1</v>
      </c>
      <c r="B3" s="1" t="s">
        <v>2</v>
      </c>
      <c r="C3" s="1" t="s">
        <v>3</v>
      </c>
      <c r="D3" s="2" t="s">
        <v>588</v>
      </c>
      <c r="E3" s="2" t="s">
        <v>588</v>
      </c>
      <c r="F3" s="2" t="s">
        <v>589</v>
      </c>
      <c r="G3" s="2" t="s">
        <v>546</v>
      </c>
      <c r="H3" s="2" t="s">
        <v>588</v>
      </c>
      <c r="I3" s="2" t="s">
        <v>590</v>
      </c>
      <c r="J3" s="2" t="s">
        <v>591</v>
      </c>
      <c r="K3" s="2" t="s">
        <v>51</v>
      </c>
      <c r="L3" s="5" t="s">
        <v>10</v>
      </c>
      <c r="M3" s="125" t="s">
        <v>11</v>
      </c>
      <c r="N3" s="125"/>
    </row>
    <row r="4" spans="1:117" ht="18.75" x14ac:dyDescent="0.3">
      <c r="A4" s="75" t="s">
        <v>520</v>
      </c>
      <c r="B4" s="75" t="s">
        <v>521</v>
      </c>
      <c r="C4" s="75" t="s">
        <v>62</v>
      </c>
      <c r="D4" s="67">
        <v>24</v>
      </c>
      <c r="E4" s="67">
        <v>29</v>
      </c>
      <c r="F4" s="67">
        <v>29</v>
      </c>
      <c r="G4" s="67">
        <v>29</v>
      </c>
      <c r="H4" s="67">
        <v>26</v>
      </c>
      <c r="I4" s="67">
        <v>19</v>
      </c>
      <c r="J4" s="67">
        <v>30</v>
      </c>
      <c r="K4" s="67">
        <v>29</v>
      </c>
      <c r="L4" s="6">
        <f t="shared" ref="L4:L35" si="0">SUM(D4:K4)</f>
        <v>215</v>
      </c>
      <c r="M4" s="126" t="s">
        <v>15</v>
      </c>
      <c r="N4" s="126"/>
    </row>
    <row r="5" spans="1:117" ht="18.75" x14ac:dyDescent="0.3">
      <c r="A5" s="74" t="s">
        <v>582</v>
      </c>
      <c r="B5" s="74" t="s">
        <v>556</v>
      </c>
      <c r="C5" s="74" t="s">
        <v>14</v>
      </c>
      <c r="D5" s="67">
        <v>27</v>
      </c>
      <c r="E5" s="67">
        <v>27</v>
      </c>
      <c r="F5" s="67">
        <v>30</v>
      </c>
      <c r="G5" s="67">
        <v>25</v>
      </c>
      <c r="H5" s="67">
        <v>29</v>
      </c>
      <c r="I5" s="67">
        <v>28</v>
      </c>
      <c r="J5" s="67">
        <v>25</v>
      </c>
      <c r="K5" s="67">
        <v>13</v>
      </c>
      <c r="L5" s="6">
        <f t="shared" si="0"/>
        <v>204</v>
      </c>
      <c r="M5" s="131" t="s">
        <v>19</v>
      </c>
      <c r="N5" s="131"/>
    </row>
    <row r="6" spans="1:117" ht="18.75" x14ac:dyDescent="0.3">
      <c r="A6" s="74" t="s">
        <v>585</v>
      </c>
      <c r="B6" s="74" t="s">
        <v>556</v>
      </c>
      <c r="C6" s="74" t="s">
        <v>14</v>
      </c>
      <c r="D6" s="67">
        <v>29</v>
      </c>
      <c r="E6" s="67">
        <v>26</v>
      </c>
      <c r="F6" s="67"/>
      <c r="G6" s="67">
        <v>23</v>
      </c>
      <c r="H6" s="67">
        <v>27</v>
      </c>
      <c r="I6" s="67">
        <v>24</v>
      </c>
      <c r="J6" s="67">
        <v>28</v>
      </c>
      <c r="K6" s="67">
        <v>28</v>
      </c>
      <c r="L6" s="6">
        <f t="shared" si="0"/>
        <v>185</v>
      </c>
      <c r="M6" s="123" t="s">
        <v>23</v>
      </c>
      <c r="N6" s="123"/>
    </row>
    <row r="7" spans="1:117" ht="18.75" x14ac:dyDescent="0.3">
      <c r="A7" s="74" t="s">
        <v>592</v>
      </c>
      <c r="B7" s="74" t="s">
        <v>593</v>
      </c>
      <c r="C7" s="74" t="s">
        <v>58</v>
      </c>
      <c r="D7" s="67">
        <v>18</v>
      </c>
      <c r="E7" s="67">
        <v>25</v>
      </c>
      <c r="F7" s="67">
        <v>24</v>
      </c>
      <c r="G7" s="67">
        <v>27</v>
      </c>
      <c r="H7" s="67">
        <v>25</v>
      </c>
      <c r="I7" s="67">
        <v>22</v>
      </c>
      <c r="J7" s="67">
        <v>16</v>
      </c>
      <c r="K7" s="67">
        <v>24</v>
      </c>
      <c r="L7" s="6">
        <f t="shared" si="0"/>
        <v>181</v>
      </c>
      <c r="M7" s="123" t="s">
        <v>26</v>
      </c>
      <c r="N7" s="123"/>
    </row>
    <row r="8" spans="1:117" ht="18.75" x14ac:dyDescent="0.3">
      <c r="A8" s="74" t="s">
        <v>581</v>
      </c>
      <c r="B8" s="74" t="s">
        <v>579</v>
      </c>
      <c r="C8" s="74" t="s">
        <v>73</v>
      </c>
      <c r="D8" s="67">
        <v>25</v>
      </c>
      <c r="E8" s="67">
        <v>28</v>
      </c>
      <c r="F8" s="67">
        <v>25</v>
      </c>
      <c r="G8" s="67">
        <v>30</v>
      </c>
      <c r="H8" s="67"/>
      <c r="I8" s="67">
        <v>21</v>
      </c>
      <c r="J8" s="67">
        <v>13</v>
      </c>
      <c r="K8" s="67">
        <v>23</v>
      </c>
      <c r="L8" s="6">
        <f t="shared" si="0"/>
        <v>165</v>
      </c>
      <c r="M8" s="123" t="s">
        <v>30</v>
      </c>
      <c r="N8" s="123"/>
    </row>
    <row r="9" spans="1:117" ht="18.75" x14ac:dyDescent="0.3">
      <c r="A9" s="74" t="s">
        <v>578</v>
      </c>
      <c r="B9" s="74" t="s">
        <v>579</v>
      </c>
      <c r="C9" s="74" t="s">
        <v>73</v>
      </c>
      <c r="D9" s="67">
        <v>23</v>
      </c>
      <c r="E9" s="67">
        <v>24</v>
      </c>
      <c r="F9" s="67">
        <v>27</v>
      </c>
      <c r="G9" s="67">
        <v>24</v>
      </c>
      <c r="H9" s="67">
        <v>6</v>
      </c>
      <c r="I9" s="67">
        <v>25</v>
      </c>
      <c r="J9" s="67"/>
      <c r="K9" s="67">
        <v>11</v>
      </c>
      <c r="L9" s="6">
        <f t="shared" si="0"/>
        <v>140</v>
      </c>
      <c r="M9" s="123" t="s">
        <v>35</v>
      </c>
      <c r="N9" s="123"/>
    </row>
    <row r="10" spans="1:117" ht="18.75" x14ac:dyDescent="0.3">
      <c r="A10" s="74" t="s">
        <v>555</v>
      </c>
      <c r="B10" s="74" t="s">
        <v>556</v>
      </c>
      <c r="C10" s="74" t="s">
        <v>14</v>
      </c>
      <c r="D10" s="67">
        <v>30</v>
      </c>
      <c r="E10" s="67">
        <v>30</v>
      </c>
      <c r="F10" s="67"/>
      <c r="G10" s="67"/>
      <c r="H10" s="67"/>
      <c r="I10" s="67">
        <v>30</v>
      </c>
      <c r="J10" s="67"/>
      <c r="K10" s="67">
        <v>30</v>
      </c>
      <c r="L10" s="6">
        <f t="shared" si="0"/>
        <v>120</v>
      </c>
      <c r="M10" s="123" t="s">
        <v>38</v>
      </c>
      <c r="N10" s="123"/>
    </row>
    <row r="11" spans="1:117" ht="18.75" x14ac:dyDescent="0.3">
      <c r="A11" s="74" t="s">
        <v>605</v>
      </c>
      <c r="B11" s="74" t="s">
        <v>598</v>
      </c>
      <c r="C11" s="74" t="s">
        <v>14</v>
      </c>
      <c r="D11" s="67">
        <v>8</v>
      </c>
      <c r="E11" s="67">
        <v>21</v>
      </c>
      <c r="F11" s="67"/>
      <c r="G11" s="67">
        <v>28</v>
      </c>
      <c r="H11" s="67">
        <v>30</v>
      </c>
      <c r="I11" s="67">
        <v>29</v>
      </c>
      <c r="J11" s="67"/>
      <c r="K11" s="67"/>
      <c r="L11" s="6">
        <f t="shared" si="0"/>
        <v>116</v>
      </c>
      <c r="M11" s="123" t="s">
        <v>42</v>
      </c>
      <c r="N11" s="123"/>
    </row>
    <row r="12" spans="1:117" s="82" customFormat="1" ht="18.75" x14ac:dyDescent="0.3">
      <c r="A12" s="83" t="s">
        <v>601</v>
      </c>
      <c r="B12" s="83" t="s">
        <v>523</v>
      </c>
      <c r="C12" s="83" t="s">
        <v>41</v>
      </c>
      <c r="D12" s="83"/>
      <c r="E12" s="83">
        <v>17</v>
      </c>
      <c r="F12" s="83">
        <v>19</v>
      </c>
      <c r="G12" s="83"/>
      <c r="H12" s="83">
        <v>20</v>
      </c>
      <c r="I12" s="83"/>
      <c r="J12" s="83">
        <v>23</v>
      </c>
      <c r="K12" s="83">
        <v>19</v>
      </c>
      <c r="L12" s="6">
        <f t="shared" si="0"/>
        <v>98</v>
      </c>
      <c r="M12" s="123" t="s">
        <v>44</v>
      </c>
      <c r="N12" s="12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</row>
    <row r="13" spans="1:117" ht="18.75" x14ac:dyDescent="0.3">
      <c r="A13" s="74" t="s">
        <v>599</v>
      </c>
      <c r="B13" s="74" t="s">
        <v>600</v>
      </c>
      <c r="C13" s="74" t="s">
        <v>14</v>
      </c>
      <c r="D13" s="67">
        <v>22</v>
      </c>
      <c r="E13" s="67"/>
      <c r="F13" s="67">
        <v>26</v>
      </c>
      <c r="G13" s="67"/>
      <c r="H13" s="67">
        <v>15</v>
      </c>
      <c r="I13" s="67"/>
      <c r="J13" s="67">
        <v>22</v>
      </c>
      <c r="K13" s="67">
        <v>2</v>
      </c>
      <c r="L13" s="6">
        <f t="shared" si="0"/>
        <v>87</v>
      </c>
      <c r="M13" s="123" t="s">
        <v>48</v>
      </c>
      <c r="N13" s="123"/>
    </row>
    <row r="14" spans="1:117" ht="18.75" x14ac:dyDescent="0.3">
      <c r="A14" s="61" t="s">
        <v>606</v>
      </c>
      <c r="B14" s="61" t="s">
        <v>491</v>
      </c>
      <c r="C14" s="61" t="s">
        <v>41</v>
      </c>
      <c r="D14" s="60">
        <v>20</v>
      </c>
      <c r="E14" s="60">
        <v>7</v>
      </c>
      <c r="F14" s="60"/>
      <c r="G14" s="60">
        <v>11</v>
      </c>
      <c r="H14" s="60">
        <v>21</v>
      </c>
      <c r="I14" s="60"/>
      <c r="J14" s="60"/>
      <c r="K14" s="60">
        <v>25</v>
      </c>
      <c r="L14" s="6">
        <f t="shared" si="0"/>
        <v>84</v>
      </c>
      <c r="M14" s="123" t="s">
        <v>52</v>
      </c>
      <c r="N14" s="123"/>
    </row>
    <row r="15" spans="1:117" ht="18.75" x14ac:dyDescent="0.3">
      <c r="A15" s="65" t="s">
        <v>604</v>
      </c>
      <c r="B15" s="65" t="s">
        <v>521</v>
      </c>
      <c r="C15" s="65" t="s">
        <v>62</v>
      </c>
      <c r="D15" s="65">
        <v>26</v>
      </c>
      <c r="E15" s="65">
        <v>4</v>
      </c>
      <c r="F15" s="65"/>
      <c r="G15" s="65"/>
      <c r="H15" s="65">
        <v>22</v>
      </c>
      <c r="I15" s="65"/>
      <c r="J15" s="65">
        <v>9</v>
      </c>
      <c r="K15" s="65">
        <v>21</v>
      </c>
      <c r="L15" s="6">
        <f t="shared" si="0"/>
        <v>82</v>
      </c>
      <c r="M15" s="123" t="s">
        <v>55</v>
      </c>
      <c r="N15" s="123"/>
    </row>
    <row r="16" spans="1:117" ht="18.75" x14ac:dyDescent="0.3">
      <c r="A16" s="66" t="s">
        <v>529</v>
      </c>
      <c r="B16" s="66" t="s">
        <v>514</v>
      </c>
      <c r="C16" s="66" t="s">
        <v>14</v>
      </c>
      <c r="D16" s="60">
        <v>14</v>
      </c>
      <c r="E16" s="60">
        <v>16</v>
      </c>
      <c r="F16" s="60">
        <v>17</v>
      </c>
      <c r="G16" s="60"/>
      <c r="H16" s="60"/>
      <c r="I16" s="60"/>
      <c r="J16" s="60">
        <v>18</v>
      </c>
      <c r="K16" s="60">
        <v>15</v>
      </c>
      <c r="L16" s="6">
        <f t="shared" si="0"/>
        <v>80</v>
      </c>
      <c r="M16" s="123" t="s">
        <v>59</v>
      </c>
      <c r="N16" s="123"/>
    </row>
    <row r="17" spans="1:14" ht="18.75" x14ac:dyDescent="0.3">
      <c r="A17" s="61" t="s">
        <v>595</v>
      </c>
      <c r="B17" s="61" t="s">
        <v>596</v>
      </c>
      <c r="C17" s="61" t="s">
        <v>14</v>
      </c>
      <c r="D17" s="60">
        <v>17</v>
      </c>
      <c r="E17" s="60">
        <v>13</v>
      </c>
      <c r="F17" s="60">
        <v>28</v>
      </c>
      <c r="G17" s="60"/>
      <c r="H17" s="60"/>
      <c r="I17" s="60"/>
      <c r="J17" s="60"/>
      <c r="K17" s="60">
        <v>18</v>
      </c>
      <c r="L17" s="6">
        <f t="shared" si="0"/>
        <v>76</v>
      </c>
      <c r="M17" s="123" t="s">
        <v>63</v>
      </c>
      <c r="N17" s="123"/>
    </row>
    <row r="18" spans="1:14" ht="18.75" x14ac:dyDescent="0.3">
      <c r="A18" s="66" t="s">
        <v>516</v>
      </c>
      <c r="B18" s="66" t="s">
        <v>491</v>
      </c>
      <c r="C18" s="66" t="s">
        <v>41</v>
      </c>
      <c r="D18" s="60">
        <v>16</v>
      </c>
      <c r="E18" s="60">
        <v>15</v>
      </c>
      <c r="F18" s="60"/>
      <c r="G18" s="60">
        <v>13</v>
      </c>
      <c r="H18" s="60">
        <v>9</v>
      </c>
      <c r="I18" s="60">
        <v>13</v>
      </c>
      <c r="J18" s="60"/>
      <c r="K18" s="60">
        <v>8</v>
      </c>
      <c r="L18" s="6">
        <f t="shared" si="0"/>
        <v>74</v>
      </c>
      <c r="M18" s="123" t="s">
        <v>67</v>
      </c>
      <c r="N18" s="123"/>
    </row>
    <row r="19" spans="1:14" ht="18.75" x14ac:dyDescent="0.3">
      <c r="A19" s="65" t="s">
        <v>791</v>
      </c>
      <c r="B19" s="65" t="s">
        <v>491</v>
      </c>
      <c r="C19" s="65" t="s">
        <v>41</v>
      </c>
      <c r="D19" s="65"/>
      <c r="E19" s="65"/>
      <c r="F19" s="65">
        <v>21</v>
      </c>
      <c r="G19" s="65">
        <v>17</v>
      </c>
      <c r="H19" s="65"/>
      <c r="I19" s="65"/>
      <c r="J19" s="65">
        <v>15</v>
      </c>
      <c r="K19" s="65">
        <v>16</v>
      </c>
      <c r="L19" s="6">
        <f t="shared" si="0"/>
        <v>69</v>
      </c>
      <c r="M19" s="123" t="s">
        <v>70</v>
      </c>
      <c r="N19" s="123"/>
    </row>
    <row r="20" spans="1:14" ht="18.75" x14ac:dyDescent="0.3">
      <c r="A20" s="66" t="s">
        <v>594</v>
      </c>
      <c r="B20" s="66" t="s">
        <v>504</v>
      </c>
      <c r="C20" s="66" t="s">
        <v>14</v>
      </c>
      <c r="D20" s="60">
        <v>19</v>
      </c>
      <c r="E20" s="60">
        <v>19</v>
      </c>
      <c r="F20" s="60">
        <v>23</v>
      </c>
      <c r="G20" s="60">
        <v>2</v>
      </c>
      <c r="H20" s="60"/>
      <c r="I20" s="60"/>
      <c r="J20" s="60"/>
      <c r="K20" s="60"/>
      <c r="L20" s="6">
        <f t="shared" si="0"/>
        <v>63</v>
      </c>
      <c r="M20" s="123" t="s">
        <v>74</v>
      </c>
      <c r="N20" s="123"/>
    </row>
    <row r="21" spans="1:14" ht="18.75" x14ac:dyDescent="0.3">
      <c r="A21" s="65" t="s">
        <v>607</v>
      </c>
      <c r="B21" s="65" t="s">
        <v>521</v>
      </c>
      <c r="C21" s="65" t="s">
        <v>62</v>
      </c>
      <c r="D21" s="65"/>
      <c r="E21" s="65">
        <v>11</v>
      </c>
      <c r="F21" s="65">
        <v>14</v>
      </c>
      <c r="G21" s="65">
        <v>4</v>
      </c>
      <c r="H21" s="65">
        <v>23</v>
      </c>
      <c r="I21" s="65"/>
      <c r="J21" s="65"/>
      <c r="K21" s="65">
        <v>10</v>
      </c>
      <c r="L21" s="6">
        <f t="shared" si="0"/>
        <v>62</v>
      </c>
      <c r="M21" s="123" t="s">
        <v>78</v>
      </c>
      <c r="N21" s="123"/>
    </row>
    <row r="22" spans="1:14" ht="18.75" x14ac:dyDescent="0.3">
      <c r="A22" s="61" t="s">
        <v>597</v>
      </c>
      <c r="B22" s="61" t="s">
        <v>598</v>
      </c>
      <c r="C22" s="61" t="s">
        <v>14</v>
      </c>
      <c r="D22" s="60">
        <v>28</v>
      </c>
      <c r="E22" s="60">
        <v>22</v>
      </c>
      <c r="F22" s="60">
        <v>7</v>
      </c>
      <c r="G22" s="60"/>
      <c r="H22" s="60"/>
      <c r="I22" s="60"/>
      <c r="J22" s="60"/>
      <c r="K22" s="60"/>
      <c r="L22" s="6">
        <f t="shared" si="0"/>
        <v>57</v>
      </c>
      <c r="M22" s="123" t="s">
        <v>81</v>
      </c>
      <c r="N22" s="123"/>
    </row>
    <row r="23" spans="1:14" ht="18.75" x14ac:dyDescent="0.3">
      <c r="A23" s="86" t="s">
        <v>571</v>
      </c>
      <c r="B23" s="86" t="s">
        <v>491</v>
      </c>
      <c r="C23" s="86" t="s">
        <v>41</v>
      </c>
      <c r="D23" s="86"/>
      <c r="E23" s="86"/>
      <c r="F23" s="86">
        <v>13</v>
      </c>
      <c r="G23" s="86">
        <v>22</v>
      </c>
      <c r="H23" s="86"/>
      <c r="I23" s="86"/>
      <c r="J23" s="86"/>
      <c r="K23" s="86">
        <v>26</v>
      </c>
      <c r="L23" s="6">
        <f t="shared" si="0"/>
        <v>61</v>
      </c>
      <c r="M23" s="123" t="s">
        <v>84</v>
      </c>
      <c r="N23" s="123"/>
    </row>
    <row r="24" spans="1:14" ht="18.75" x14ac:dyDescent="0.3">
      <c r="A24" s="73" t="s">
        <v>882</v>
      </c>
      <c r="B24" s="73" t="s">
        <v>593</v>
      </c>
      <c r="C24" s="73" t="s">
        <v>58</v>
      </c>
      <c r="D24" s="73"/>
      <c r="E24" s="73"/>
      <c r="F24" s="73"/>
      <c r="G24" s="73"/>
      <c r="H24" s="73"/>
      <c r="I24" s="73">
        <v>26</v>
      </c>
      <c r="J24" s="73">
        <v>19</v>
      </c>
      <c r="K24" s="73">
        <v>9</v>
      </c>
      <c r="L24" s="49">
        <f t="shared" si="0"/>
        <v>54</v>
      </c>
      <c r="M24" s="123" t="s">
        <v>270</v>
      </c>
      <c r="N24" s="123"/>
    </row>
    <row r="25" spans="1:14" ht="18.75" x14ac:dyDescent="0.3">
      <c r="A25" s="73" t="s">
        <v>502</v>
      </c>
      <c r="B25" s="73" t="s">
        <v>593</v>
      </c>
      <c r="C25" s="73" t="s">
        <v>58</v>
      </c>
      <c r="D25" s="73">
        <v>13</v>
      </c>
      <c r="E25" s="73">
        <v>20</v>
      </c>
      <c r="F25" s="73">
        <v>6</v>
      </c>
      <c r="G25" s="73">
        <v>12</v>
      </c>
      <c r="H25" s="73"/>
      <c r="I25" s="73"/>
      <c r="J25" s="73"/>
      <c r="K25" s="73"/>
      <c r="L25" s="49">
        <f t="shared" si="0"/>
        <v>51</v>
      </c>
      <c r="M25" s="123" t="s">
        <v>273</v>
      </c>
      <c r="N25" s="123"/>
    </row>
    <row r="26" spans="1:14" ht="18.75" x14ac:dyDescent="0.3">
      <c r="A26" s="73" t="s">
        <v>825</v>
      </c>
      <c r="B26" s="73" t="s">
        <v>523</v>
      </c>
      <c r="C26" s="73" t="s">
        <v>41</v>
      </c>
      <c r="D26" s="73"/>
      <c r="E26" s="73"/>
      <c r="F26" s="73"/>
      <c r="G26" s="73"/>
      <c r="H26" s="73">
        <v>28</v>
      </c>
      <c r="I26" s="73"/>
      <c r="J26" s="73"/>
      <c r="K26" s="73">
        <v>20</v>
      </c>
      <c r="L26" s="49">
        <f t="shared" si="0"/>
        <v>48</v>
      </c>
      <c r="M26" s="123" t="s">
        <v>277</v>
      </c>
      <c r="N26" s="123"/>
    </row>
    <row r="27" spans="1:14" ht="18.75" x14ac:dyDescent="0.3">
      <c r="A27" s="73" t="s">
        <v>501</v>
      </c>
      <c r="B27" s="73" t="s">
        <v>593</v>
      </c>
      <c r="C27" s="73" t="s">
        <v>58</v>
      </c>
      <c r="D27" s="73"/>
      <c r="E27" s="73">
        <v>23</v>
      </c>
      <c r="F27" s="73">
        <v>22</v>
      </c>
      <c r="G27" s="73"/>
      <c r="H27" s="73"/>
      <c r="I27" s="73"/>
      <c r="J27" s="73"/>
      <c r="K27" s="73"/>
      <c r="L27" s="49">
        <f t="shared" si="0"/>
        <v>45</v>
      </c>
      <c r="M27" s="123" t="s">
        <v>280</v>
      </c>
      <c r="N27" s="123"/>
    </row>
    <row r="28" spans="1:14" ht="18.75" x14ac:dyDescent="0.3">
      <c r="A28" s="73" t="s">
        <v>782</v>
      </c>
      <c r="B28" s="73" t="s">
        <v>549</v>
      </c>
      <c r="C28" s="73" t="s">
        <v>783</v>
      </c>
      <c r="D28" s="73"/>
      <c r="E28" s="73"/>
      <c r="F28" s="73"/>
      <c r="G28" s="73">
        <v>26</v>
      </c>
      <c r="H28" s="73"/>
      <c r="I28" s="73">
        <v>18</v>
      </c>
      <c r="J28" s="73"/>
      <c r="K28" s="73"/>
      <c r="L28" s="49">
        <f t="shared" si="0"/>
        <v>44</v>
      </c>
      <c r="M28" s="123" t="s">
        <v>283</v>
      </c>
      <c r="N28" s="123"/>
    </row>
    <row r="29" spans="1:14" ht="18.75" x14ac:dyDescent="0.3">
      <c r="A29" s="73" t="s">
        <v>608</v>
      </c>
      <c r="B29" s="73" t="s">
        <v>525</v>
      </c>
      <c r="C29" s="73" t="s">
        <v>22</v>
      </c>
      <c r="D29" s="73">
        <v>4</v>
      </c>
      <c r="E29" s="73">
        <v>18</v>
      </c>
      <c r="F29" s="73"/>
      <c r="G29" s="73">
        <v>20</v>
      </c>
      <c r="H29" s="73"/>
      <c r="I29" s="73"/>
      <c r="J29" s="73"/>
      <c r="K29" s="73"/>
      <c r="L29" s="49">
        <f t="shared" si="0"/>
        <v>42</v>
      </c>
      <c r="M29" s="123" t="s">
        <v>287</v>
      </c>
      <c r="N29" s="123"/>
    </row>
    <row r="30" spans="1:14" ht="18.75" x14ac:dyDescent="0.3">
      <c r="A30" s="73" t="s">
        <v>612</v>
      </c>
      <c r="B30" s="73" t="s">
        <v>579</v>
      </c>
      <c r="C30" s="73" t="s">
        <v>73</v>
      </c>
      <c r="D30" s="73"/>
      <c r="E30" s="73"/>
      <c r="F30" s="73">
        <v>18</v>
      </c>
      <c r="G30" s="73"/>
      <c r="H30" s="73">
        <v>10</v>
      </c>
      <c r="I30" s="73"/>
      <c r="J30" s="73">
        <v>14</v>
      </c>
      <c r="K30" s="73"/>
      <c r="L30" s="49">
        <f t="shared" si="0"/>
        <v>42</v>
      </c>
      <c r="M30" s="123" t="s">
        <v>290</v>
      </c>
      <c r="N30" s="123"/>
    </row>
    <row r="31" spans="1:14" ht="18.75" x14ac:dyDescent="0.3">
      <c r="A31" s="73" t="s">
        <v>904</v>
      </c>
      <c r="B31" s="73" t="s">
        <v>537</v>
      </c>
      <c r="C31" s="73" t="s">
        <v>14</v>
      </c>
      <c r="D31" s="73"/>
      <c r="E31" s="73"/>
      <c r="F31" s="73"/>
      <c r="G31" s="73"/>
      <c r="H31" s="73">
        <v>5</v>
      </c>
      <c r="I31" s="73">
        <v>15</v>
      </c>
      <c r="J31" s="73"/>
      <c r="K31" s="73">
        <v>22</v>
      </c>
      <c r="L31" s="49">
        <f t="shared" si="0"/>
        <v>42</v>
      </c>
      <c r="M31" s="123" t="s">
        <v>293</v>
      </c>
      <c r="N31" s="123"/>
    </row>
    <row r="32" spans="1:14" ht="18.75" x14ac:dyDescent="0.3">
      <c r="A32" s="73" t="s">
        <v>602</v>
      </c>
      <c r="B32" s="73" t="s">
        <v>603</v>
      </c>
      <c r="C32" s="73" t="s">
        <v>546</v>
      </c>
      <c r="D32" s="73">
        <v>21</v>
      </c>
      <c r="E32" s="73"/>
      <c r="F32" s="73">
        <v>10</v>
      </c>
      <c r="G32" s="73">
        <v>8</v>
      </c>
      <c r="H32" s="73"/>
      <c r="I32" s="73"/>
      <c r="J32" s="73"/>
      <c r="K32" s="73"/>
      <c r="L32" s="49">
        <f t="shared" si="0"/>
        <v>39</v>
      </c>
      <c r="M32" s="123" t="s">
        <v>296</v>
      </c>
      <c r="N32" s="123"/>
    </row>
    <row r="33" spans="1:14" ht="18.75" x14ac:dyDescent="0.3">
      <c r="A33" s="73" t="s">
        <v>784</v>
      </c>
      <c r="B33" s="73" t="s">
        <v>785</v>
      </c>
      <c r="C33" s="73" t="s">
        <v>786</v>
      </c>
      <c r="D33" s="73"/>
      <c r="E33" s="73"/>
      <c r="F33" s="73"/>
      <c r="G33" s="73">
        <v>21</v>
      </c>
      <c r="H33" s="73"/>
      <c r="I33" s="73">
        <v>16</v>
      </c>
      <c r="J33" s="73"/>
      <c r="K33" s="73"/>
      <c r="L33" s="49">
        <f t="shared" si="0"/>
        <v>37</v>
      </c>
      <c r="M33" s="123" t="s">
        <v>299</v>
      </c>
      <c r="N33" s="123"/>
    </row>
    <row r="34" spans="1:14" ht="15" x14ac:dyDescent="0.25">
      <c r="A34" s="51" t="s">
        <v>619</v>
      </c>
      <c r="B34" s="51" t="s">
        <v>617</v>
      </c>
      <c r="C34" s="51" t="s">
        <v>14</v>
      </c>
      <c r="D34" s="51"/>
      <c r="E34" s="51">
        <v>2</v>
      </c>
      <c r="F34" s="51">
        <v>12</v>
      </c>
      <c r="G34" s="51"/>
      <c r="H34" s="51">
        <v>11</v>
      </c>
      <c r="I34" s="51"/>
      <c r="J34" s="51"/>
      <c r="K34" s="51">
        <v>12</v>
      </c>
      <c r="L34" s="6">
        <f t="shared" si="0"/>
        <v>37</v>
      </c>
      <c r="M34" s="121"/>
      <c r="N34" s="121"/>
    </row>
    <row r="35" spans="1:14" ht="15" x14ac:dyDescent="0.25">
      <c r="A35" s="73" t="s">
        <v>835</v>
      </c>
      <c r="B35" s="73" t="s">
        <v>596</v>
      </c>
      <c r="C35" s="73" t="s">
        <v>14</v>
      </c>
      <c r="D35" s="73"/>
      <c r="E35" s="73"/>
      <c r="F35" s="73"/>
      <c r="G35" s="73"/>
      <c r="H35" s="73">
        <v>8</v>
      </c>
      <c r="I35" s="73"/>
      <c r="J35" s="73"/>
      <c r="K35" s="73">
        <v>27</v>
      </c>
      <c r="L35" s="6">
        <f t="shared" si="0"/>
        <v>35</v>
      </c>
      <c r="M35" s="121"/>
      <c r="N35" s="121"/>
    </row>
    <row r="36" spans="1:14" ht="15" x14ac:dyDescent="0.25">
      <c r="A36" s="51" t="s">
        <v>618</v>
      </c>
      <c r="B36" s="51" t="s">
        <v>514</v>
      </c>
      <c r="C36" s="51" t="s">
        <v>14</v>
      </c>
      <c r="D36" s="51"/>
      <c r="E36" s="51">
        <v>14</v>
      </c>
      <c r="F36" s="51"/>
      <c r="G36" s="51"/>
      <c r="H36" s="51"/>
      <c r="I36" s="51"/>
      <c r="J36" s="51"/>
      <c r="K36" s="51">
        <v>17</v>
      </c>
      <c r="L36" s="6">
        <f t="shared" ref="L36:L67" si="1">SUM(D36:K36)</f>
        <v>31</v>
      </c>
      <c r="M36" s="121"/>
      <c r="N36" s="121"/>
    </row>
    <row r="37" spans="1:14" ht="15" x14ac:dyDescent="0.25">
      <c r="A37" s="51" t="s">
        <v>792</v>
      </c>
      <c r="B37" s="51" t="s">
        <v>793</v>
      </c>
      <c r="C37" s="51" t="s">
        <v>546</v>
      </c>
      <c r="D37" s="51"/>
      <c r="E37" s="51"/>
      <c r="F37" s="51"/>
      <c r="G37" s="51">
        <v>16</v>
      </c>
      <c r="H37" s="51"/>
      <c r="I37" s="51">
        <v>14</v>
      </c>
      <c r="J37" s="51"/>
      <c r="K37" s="51"/>
      <c r="L37" s="6">
        <f t="shared" si="1"/>
        <v>30</v>
      </c>
      <c r="M37" s="121"/>
      <c r="N37" s="121"/>
    </row>
    <row r="38" spans="1:14" ht="15" x14ac:dyDescent="0.25">
      <c r="A38" s="51" t="s">
        <v>930</v>
      </c>
      <c r="B38" s="51" t="s">
        <v>657</v>
      </c>
      <c r="C38" s="51" t="s">
        <v>931</v>
      </c>
      <c r="D38" s="51"/>
      <c r="E38" s="51"/>
      <c r="F38" s="51"/>
      <c r="G38" s="51"/>
      <c r="H38" s="51"/>
      <c r="I38" s="51"/>
      <c r="J38" s="51">
        <v>29</v>
      </c>
      <c r="K38" s="51"/>
      <c r="L38" s="6">
        <f t="shared" si="1"/>
        <v>29</v>
      </c>
      <c r="M38" s="121"/>
      <c r="N38" s="121"/>
    </row>
    <row r="39" spans="1:14" ht="15" x14ac:dyDescent="0.25">
      <c r="A39" s="51" t="s">
        <v>616</v>
      </c>
      <c r="B39" s="51" t="s">
        <v>617</v>
      </c>
      <c r="C39" s="51" t="s">
        <v>14</v>
      </c>
      <c r="D39" s="51">
        <v>9</v>
      </c>
      <c r="E39" s="51">
        <v>5</v>
      </c>
      <c r="F39" s="51"/>
      <c r="G39" s="51"/>
      <c r="H39" s="51">
        <v>12</v>
      </c>
      <c r="I39" s="51">
        <v>2</v>
      </c>
      <c r="J39" s="51"/>
      <c r="K39" s="51"/>
      <c r="L39" s="6">
        <f t="shared" si="1"/>
        <v>28</v>
      </c>
      <c r="M39" s="121"/>
      <c r="N39" s="121"/>
    </row>
    <row r="40" spans="1:14" ht="15" x14ac:dyDescent="0.25">
      <c r="A40" s="73" t="s">
        <v>832</v>
      </c>
      <c r="B40" s="73" t="s">
        <v>828</v>
      </c>
      <c r="C40" s="73" t="s">
        <v>14</v>
      </c>
      <c r="D40" s="73"/>
      <c r="E40" s="73"/>
      <c r="F40" s="73"/>
      <c r="G40" s="73"/>
      <c r="H40" s="73">
        <v>16</v>
      </c>
      <c r="I40" s="73">
        <v>12</v>
      </c>
      <c r="J40" s="73"/>
      <c r="K40" s="73"/>
      <c r="L40" s="6">
        <f t="shared" si="1"/>
        <v>28</v>
      </c>
      <c r="M40" s="121"/>
      <c r="N40" s="121"/>
    </row>
    <row r="41" spans="1:14" ht="15" x14ac:dyDescent="0.25">
      <c r="A41" s="51" t="s">
        <v>789</v>
      </c>
      <c r="B41" s="51" t="s">
        <v>790</v>
      </c>
      <c r="C41" s="51" t="s">
        <v>546</v>
      </c>
      <c r="D41" s="51"/>
      <c r="E41" s="51"/>
      <c r="F41" s="51"/>
      <c r="G41" s="51">
        <v>18</v>
      </c>
      <c r="H41" s="51"/>
      <c r="I41" s="51">
        <v>9</v>
      </c>
      <c r="J41" s="51"/>
      <c r="K41" s="51"/>
      <c r="L41" s="6">
        <f t="shared" si="1"/>
        <v>27</v>
      </c>
      <c r="M41" s="121"/>
      <c r="N41" s="121"/>
    </row>
    <row r="42" spans="1:14" ht="15" x14ac:dyDescent="0.25">
      <c r="A42" s="51" t="s">
        <v>901</v>
      </c>
      <c r="B42" s="51" t="s">
        <v>902</v>
      </c>
      <c r="C42" s="51" t="s">
        <v>546</v>
      </c>
      <c r="D42" s="51"/>
      <c r="E42" s="51"/>
      <c r="F42" s="51"/>
      <c r="G42" s="51"/>
      <c r="H42" s="51"/>
      <c r="I42" s="51">
        <v>27</v>
      </c>
      <c r="J42" s="51"/>
      <c r="K42" s="51"/>
      <c r="L42" s="6">
        <f t="shared" si="1"/>
        <v>27</v>
      </c>
      <c r="M42" s="121"/>
      <c r="N42" s="121"/>
    </row>
    <row r="43" spans="1:14" ht="15" x14ac:dyDescent="0.25">
      <c r="A43" s="73" t="s">
        <v>883</v>
      </c>
      <c r="B43" s="73" t="s">
        <v>525</v>
      </c>
      <c r="C43" s="73" t="s">
        <v>22</v>
      </c>
      <c r="D43" s="73"/>
      <c r="E43" s="73"/>
      <c r="F43" s="73"/>
      <c r="G43" s="73"/>
      <c r="H43" s="73"/>
      <c r="I43" s="73">
        <v>20</v>
      </c>
      <c r="J43" s="73">
        <v>7</v>
      </c>
      <c r="K43" s="73"/>
      <c r="L43" s="6">
        <f t="shared" si="1"/>
        <v>27</v>
      </c>
      <c r="M43" s="121"/>
      <c r="N43" s="121"/>
    </row>
    <row r="44" spans="1:14" ht="15" x14ac:dyDescent="0.25">
      <c r="A44" s="51" t="s">
        <v>932</v>
      </c>
      <c r="B44" s="51" t="s">
        <v>933</v>
      </c>
      <c r="C44" s="51" t="s">
        <v>934</v>
      </c>
      <c r="D44" s="51"/>
      <c r="E44" s="51"/>
      <c r="F44" s="51"/>
      <c r="G44" s="51"/>
      <c r="H44" s="51"/>
      <c r="I44" s="51"/>
      <c r="J44" s="51">
        <v>27</v>
      </c>
      <c r="K44" s="51"/>
      <c r="L44" s="6">
        <f t="shared" si="1"/>
        <v>27</v>
      </c>
      <c r="M44" s="121"/>
      <c r="N44" s="121"/>
    </row>
    <row r="45" spans="1:14" ht="15" x14ac:dyDescent="0.25">
      <c r="A45" s="51" t="s">
        <v>830</v>
      </c>
      <c r="B45" s="51" t="s">
        <v>831</v>
      </c>
      <c r="C45" s="51" t="s">
        <v>14</v>
      </c>
      <c r="D45" s="51"/>
      <c r="E45" s="51"/>
      <c r="F45" s="51">
        <v>9</v>
      </c>
      <c r="G45" s="51"/>
      <c r="H45" s="51">
        <v>17</v>
      </c>
      <c r="I45" s="51"/>
      <c r="J45" s="51"/>
      <c r="K45" s="51"/>
      <c r="L45" s="6">
        <f t="shared" si="1"/>
        <v>26</v>
      </c>
      <c r="M45" s="121"/>
      <c r="N45" s="121"/>
    </row>
    <row r="46" spans="1:14" ht="15" x14ac:dyDescent="0.25">
      <c r="A46" s="51" t="s">
        <v>787</v>
      </c>
      <c r="B46" s="51" t="s">
        <v>788</v>
      </c>
      <c r="C46" s="51" t="s">
        <v>546</v>
      </c>
      <c r="D46" s="51"/>
      <c r="E46" s="51"/>
      <c r="F46" s="51"/>
      <c r="G46" s="51">
        <v>19</v>
      </c>
      <c r="H46" s="51"/>
      <c r="I46" s="51">
        <v>7</v>
      </c>
      <c r="J46" s="51"/>
      <c r="K46" s="51"/>
      <c r="L46" s="6">
        <f t="shared" si="1"/>
        <v>26</v>
      </c>
      <c r="M46" s="121"/>
      <c r="N46" s="121"/>
    </row>
    <row r="47" spans="1:14" ht="15" x14ac:dyDescent="0.25">
      <c r="A47" s="51" t="s">
        <v>935</v>
      </c>
      <c r="B47" s="51" t="s">
        <v>929</v>
      </c>
      <c r="C47" s="51" t="s">
        <v>591</v>
      </c>
      <c r="D47" s="51"/>
      <c r="E47" s="51"/>
      <c r="F47" s="51"/>
      <c r="G47" s="51"/>
      <c r="H47" s="51"/>
      <c r="I47" s="51"/>
      <c r="J47" s="51">
        <v>26</v>
      </c>
      <c r="K47" s="51"/>
      <c r="L47" s="6">
        <f t="shared" si="1"/>
        <v>26</v>
      </c>
      <c r="M47" s="121"/>
      <c r="N47" s="121"/>
    </row>
    <row r="48" spans="1:14" ht="15" x14ac:dyDescent="0.25">
      <c r="A48" s="51" t="s">
        <v>827</v>
      </c>
      <c r="B48" s="51" t="s">
        <v>828</v>
      </c>
      <c r="C48" s="51" t="s">
        <v>14</v>
      </c>
      <c r="D48" s="51"/>
      <c r="E48" s="51"/>
      <c r="F48" s="51"/>
      <c r="G48" s="51"/>
      <c r="H48" s="51">
        <v>19</v>
      </c>
      <c r="I48" s="51">
        <v>6</v>
      </c>
      <c r="J48" s="51"/>
      <c r="K48" s="51"/>
      <c r="L48" s="6">
        <f t="shared" si="1"/>
        <v>25</v>
      </c>
      <c r="M48" s="121"/>
      <c r="N48" s="121"/>
    </row>
    <row r="49" spans="1:14" ht="15" x14ac:dyDescent="0.25">
      <c r="A49" s="51" t="s">
        <v>794</v>
      </c>
      <c r="B49" s="51" t="s">
        <v>788</v>
      </c>
      <c r="C49" s="51" t="s">
        <v>546</v>
      </c>
      <c r="D49" s="51"/>
      <c r="E49" s="51"/>
      <c r="F49" s="51"/>
      <c r="G49" s="51">
        <v>15</v>
      </c>
      <c r="H49" s="51"/>
      <c r="I49" s="51">
        <v>10</v>
      </c>
      <c r="J49" s="51"/>
      <c r="K49" s="51"/>
      <c r="L49" s="6">
        <f t="shared" si="1"/>
        <v>25</v>
      </c>
      <c r="M49" s="121"/>
      <c r="N49" s="121"/>
    </row>
    <row r="50" spans="1:14" ht="15" x14ac:dyDescent="0.25">
      <c r="A50" s="51" t="s">
        <v>499</v>
      </c>
      <c r="B50" s="51" t="s">
        <v>500</v>
      </c>
      <c r="C50" s="51" t="s">
        <v>22</v>
      </c>
      <c r="D50" s="51">
        <v>15</v>
      </c>
      <c r="E50" s="51"/>
      <c r="F50" s="51">
        <v>3</v>
      </c>
      <c r="G50" s="51"/>
      <c r="H50" s="51">
        <v>4</v>
      </c>
      <c r="I50" s="51"/>
      <c r="J50" s="51"/>
      <c r="K50" s="51">
        <v>3</v>
      </c>
      <c r="L50" s="6">
        <f t="shared" si="1"/>
        <v>25</v>
      </c>
      <c r="M50" s="121"/>
      <c r="N50" s="121"/>
    </row>
    <row r="51" spans="1:14" ht="15" x14ac:dyDescent="0.25">
      <c r="A51" s="51" t="s">
        <v>826</v>
      </c>
      <c r="B51" s="51" t="s">
        <v>556</v>
      </c>
      <c r="C51" s="51" t="s">
        <v>14</v>
      </c>
      <c r="D51" s="51"/>
      <c r="E51" s="51"/>
      <c r="F51" s="51"/>
      <c r="G51" s="51"/>
      <c r="H51" s="51">
        <v>24</v>
      </c>
      <c r="I51" s="51"/>
      <c r="J51" s="51"/>
      <c r="K51" s="51"/>
      <c r="L51" s="6">
        <f t="shared" si="1"/>
        <v>24</v>
      </c>
      <c r="M51" s="121"/>
      <c r="N51" s="121"/>
    </row>
    <row r="52" spans="1:14" ht="15" x14ac:dyDescent="0.25">
      <c r="A52" s="51" t="s">
        <v>903</v>
      </c>
      <c r="B52" s="51" t="s">
        <v>549</v>
      </c>
      <c r="C52" s="51" t="s">
        <v>783</v>
      </c>
      <c r="D52" s="51"/>
      <c r="E52" s="51"/>
      <c r="F52" s="51"/>
      <c r="G52" s="51"/>
      <c r="H52" s="51"/>
      <c r="I52" s="51">
        <v>23</v>
      </c>
      <c r="J52" s="51"/>
      <c r="K52" s="51"/>
      <c r="L52" s="6">
        <f t="shared" si="1"/>
        <v>23</v>
      </c>
      <c r="M52" s="121"/>
      <c r="N52" s="121"/>
    </row>
    <row r="53" spans="1:14" ht="15" x14ac:dyDescent="0.25">
      <c r="A53" s="51" t="s">
        <v>610</v>
      </c>
      <c r="B53" s="51" t="s">
        <v>611</v>
      </c>
      <c r="C53" s="51" t="s">
        <v>14</v>
      </c>
      <c r="D53" s="51">
        <v>10</v>
      </c>
      <c r="E53" s="51">
        <v>9</v>
      </c>
      <c r="F53" s="51"/>
      <c r="G53" s="51"/>
      <c r="H53" s="51"/>
      <c r="I53" s="51">
        <v>3</v>
      </c>
      <c r="J53" s="51"/>
      <c r="K53" s="51"/>
      <c r="L53" s="6">
        <f t="shared" si="1"/>
        <v>22</v>
      </c>
      <c r="M53" s="121"/>
      <c r="N53" s="121"/>
    </row>
    <row r="54" spans="1:14" ht="15" x14ac:dyDescent="0.25">
      <c r="A54" s="51" t="s">
        <v>609</v>
      </c>
      <c r="B54" s="51" t="s">
        <v>579</v>
      </c>
      <c r="C54" s="51" t="s">
        <v>73</v>
      </c>
      <c r="D54" s="51"/>
      <c r="E54" s="51"/>
      <c r="F54" s="51">
        <v>20</v>
      </c>
      <c r="G54" s="51"/>
      <c r="H54" s="51"/>
      <c r="I54" s="51"/>
      <c r="J54" s="51"/>
      <c r="K54" s="51"/>
      <c r="L54" s="6">
        <f t="shared" si="1"/>
        <v>20</v>
      </c>
      <c r="M54" s="121"/>
      <c r="N54" s="121"/>
    </row>
    <row r="55" spans="1:14" ht="15" x14ac:dyDescent="0.25">
      <c r="A55" s="51" t="s">
        <v>625</v>
      </c>
      <c r="B55" s="51" t="s">
        <v>626</v>
      </c>
      <c r="C55" s="51" t="s">
        <v>14</v>
      </c>
      <c r="D55" s="51"/>
      <c r="E55" s="51">
        <v>10</v>
      </c>
      <c r="F55" s="51"/>
      <c r="G55" s="51">
        <v>10</v>
      </c>
      <c r="H55" s="51"/>
      <c r="I55" s="51"/>
      <c r="J55" s="51"/>
      <c r="K55" s="51"/>
      <c r="L55" s="6">
        <f t="shared" si="1"/>
        <v>20</v>
      </c>
      <c r="M55" s="121"/>
      <c r="N55" s="121"/>
    </row>
    <row r="56" spans="1:14" ht="15" x14ac:dyDescent="0.25">
      <c r="A56" s="51" t="s">
        <v>623</v>
      </c>
      <c r="B56" s="51" t="s">
        <v>856</v>
      </c>
      <c r="C56" s="51" t="s">
        <v>14</v>
      </c>
      <c r="D56" s="51"/>
      <c r="E56" s="51">
        <v>12</v>
      </c>
      <c r="F56" s="51"/>
      <c r="G56" s="51"/>
      <c r="H56" s="51"/>
      <c r="I56" s="51">
        <v>8</v>
      </c>
      <c r="J56" s="51"/>
      <c r="K56" s="51"/>
      <c r="L56" s="6">
        <f t="shared" si="1"/>
        <v>20</v>
      </c>
      <c r="M56" s="121"/>
      <c r="N56" s="121"/>
    </row>
    <row r="57" spans="1:14" ht="15" x14ac:dyDescent="0.25">
      <c r="A57" s="51" t="s">
        <v>829</v>
      </c>
      <c r="B57" s="51" t="s">
        <v>828</v>
      </c>
      <c r="C57" s="51" t="s">
        <v>14</v>
      </c>
      <c r="D57" s="51"/>
      <c r="E57" s="51"/>
      <c r="F57" s="51"/>
      <c r="G57" s="51"/>
      <c r="H57" s="51">
        <v>18</v>
      </c>
      <c r="I57" s="51"/>
      <c r="J57" s="51"/>
      <c r="K57" s="51"/>
      <c r="L57" s="6">
        <f t="shared" si="1"/>
        <v>18</v>
      </c>
      <c r="M57" s="121"/>
      <c r="N57" s="121"/>
    </row>
    <row r="58" spans="1:14" ht="15" x14ac:dyDescent="0.25">
      <c r="A58" s="51" t="s">
        <v>566</v>
      </c>
      <c r="B58" s="51" t="s">
        <v>525</v>
      </c>
      <c r="C58" s="51" t="s">
        <v>22</v>
      </c>
      <c r="D58" s="51"/>
      <c r="E58" s="51"/>
      <c r="F58" s="51">
        <v>1</v>
      </c>
      <c r="G58" s="51"/>
      <c r="H58" s="51"/>
      <c r="I58" s="51">
        <v>17</v>
      </c>
      <c r="J58" s="51"/>
      <c r="K58" s="51"/>
      <c r="L58" s="6">
        <f t="shared" si="1"/>
        <v>18</v>
      </c>
      <c r="M58" s="121"/>
      <c r="N58" s="121"/>
    </row>
    <row r="59" spans="1:14" ht="15" x14ac:dyDescent="0.25">
      <c r="A59" s="51" t="s">
        <v>613</v>
      </c>
      <c r="B59" s="51" t="s">
        <v>603</v>
      </c>
      <c r="C59" s="51" t="s">
        <v>546</v>
      </c>
      <c r="D59" s="51">
        <v>11</v>
      </c>
      <c r="E59" s="51">
        <v>6</v>
      </c>
      <c r="F59" s="51"/>
      <c r="G59" s="51"/>
      <c r="H59" s="51"/>
      <c r="I59" s="51"/>
      <c r="J59" s="51"/>
      <c r="K59" s="51"/>
      <c r="L59" s="6">
        <f t="shared" si="1"/>
        <v>17</v>
      </c>
      <c r="M59" s="121"/>
      <c r="N59" s="121"/>
    </row>
    <row r="60" spans="1:14" ht="15" x14ac:dyDescent="0.25">
      <c r="A60" s="51" t="s">
        <v>562</v>
      </c>
      <c r="B60" s="51" t="s">
        <v>514</v>
      </c>
      <c r="C60" s="51" t="s">
        <v>14</v>
      </c>
      <c r="D60" s="51"/>
      <c r="E60" s="51">
        <v>1</v>
      </c>
      <c r="F60" s="51">
        <v>15</v>
      </c>
      <c r="G60" s="51"/>
      <c r="H60" s="51"/>
      <c r="I60" s="51"/>
      <c r="J60" s="51"/>
      <c r="K60" s="51"/>
      <c r="L60" s="6">
        <f t="shared" si="1"/>
        <v>16</v>
      </c>
      <c r="M60" s="121"/>
      <c r="N60" s="121"/>
    </row>
    <row r="61" spans="1:14" ht="15" x14ac:dyDescent="0.25">
      <c r="A61" s="51" t="s">
        <v>614</v>
      </c>
      <c r="B61" s="51" t="s">
        <v>615</v>
      </c>
      <c r="C61" s="51" t="s">
        <v>73</v>
      </c>
      <c r="D61" s="51"/>
      <c r="E61" s="51"/>
      <c r="F61" s="51">
        <v>16</v>
      </c>
      <c r="G61" s="51"/>
      <c r="H61" s="51"/>
      <c r="I61" s="51"/>
      <c r="J61" s="51"/>
      <c r="K61" s="51"/>
      <c r="L61" s="6">
        <f t="shared" si="1"/>
        <v>16</v>
      </c>
      <c r="M61" s="121"/>
      <c r="N61" s="121"/>
    </row>
    <row r="62" spans="1:14" ht="15" x14ac:dyDescent="0.25">
      <c r="A62" s="51" t="s">
        <v>584</v>
      </c>
      <c r="B62" s="51" t="s">
        <v>521</v>
      </c>
      <c r="C62" s="51" t="s">
        <v>62</v>
      </c>
      <c r="D62" s="51"/>
      <c r="E62" s="51"/>
      <c r="F62" s="51">
        <v>8</v>
      </c>
      <c r="G62" s="51">
        <v>3</v>
      </c>
      <c r="H62" s="51"/>
      <c r="I62" s="51"/>
      <c r="J62" s="51"/>
      <c r="K62" s="51">
        <v>4</v>
      </c>
      <c r="L62" s="6">
        <f t="shared" si="1"/>
        <v>15</v>
      </c>
      <c r="M62" s="121"/>
      <c r="N62" s="121"/>
    </row>
    <row r="63" spans="1:14" ht="15" x14ac:dyDescent="0.25">
      <c r="A63" s="51" t="s">
        <v>795</v>
      </c>
      <c r="B63" s="51" t="s">
        <v>796</v>
      </c>
      <c r="C63" s="51" t="s">
        <v>546</v>
      </c>
      <c r="D63" s="51"/>
      <c r="E63" s="51"/>
      <c r="F63" s="51"/>
      <c r="G63" s="51">
        <v>14</v>
      </c>
      <c r="H63" s="51"/>
      <c r="I63" s="51"/>
      <c r="J63" s="51"/>
      <c r="K63" s="51"/>
      <c r="L63" s="6">
        <f t="shared" si="1"/>
        <v>14</v>
      </c>
      <c r="M63" s="121"/>
      <c r="N63" s="121"/>
    </row>
    <row r="64" spans="1:14" ht="15" x14ac:dyDescent="0.25">
      <c r="A64" s="51" t="s">
        <v>833</v>
      </c>
      <c r="B64" s="51" t="s">
        <v>506</v>
      </c>
      <c r="C64" s="51" t="s">
        <v>33</v>
      </c>
      <c r="D64" s="51"/>
      <c r="E64" s="51"/>
      <c r="F64" s="51"/>
      <c r="G64" s="51"/>
      <c r="H64" s="51">
        <v>14</v>
      </c>
      <c r="I64" s="51"/>
      <c r="J64" s="51"/>
      <c r="K64" s="51"/>
      <c r="L64" s="6">
        <f t="shared" si="1"/>
        <v>14</v>
      </c>
      <c r="M64" s="121"/>
      <c r="N64" s="121"/>
    </row>
    <row r="65" spans="1:14" ht="15" x14ac:dyDescent="0.25">
      <c r="A65" s="51" t="s">
        <v>620</v>
      </c>
      <c r="B65" s="51" t="s">
        <v>596</v>
      </c>
      <c r="C65" s="51" t="s">
        <v>14</v>
      </c>
      <c r="D65" s="51">
        <v>5</v>
      </c>
      <c r="E65" s="51">
        <v>8</v>
      </c>
      <c r="F65" s="51"/>
      <c r="G65" s="51"/>
      <c r="H65" s="51"/>
      <c r="I65" s="51"/>
      <c r="J65" s="51">
        <v>1</v>
      </c>
      <c r="K65" s="51"/>
      <c r="L65" s="6">
        <f t="shared" si="1"/>
        <v>14</v>
      </c>
      <c r="M65" s="121"/>
      <c r="N65" s="121"/>
    </row>
    <row r="66" spans="1:14" ht="15" x14ac:dyDescent="0.25">
      <c r="A66" s="51" t="s">
        <v>834</v>
      </c>
      <c r="B66" s="51" t="s">
        <v>514</v>
      </c>
      <c r="C66" s="51" t="s">
        <v>14</v>
      </c>
      <c r="D66" s="51"/>
      <c r="E66" s="51"/>
      <c r="F66" s="51"/>
      <c r="G66" s="51"/>
      <c r="H66" s="51">
        <v>13</v>
      </c>
      <c r="I66" s="51"/>
      <c r="J66" s="51"/>
      <c r="K66" s="51"/>
      <c r="L66" s="6">
        <f t="shared" si="1"/>
        <v>13</v>
      </c>
      <c r="M66" s="121"/>
      <c r="N66" s="121"/>
    </row>
    <row r="67" spans="1:14" ht="15" x14ac:dyDescent="0.25">
      <c r="A67" s="51" t="s">
        <v>510</v>
      </c>
      <c r="B67" s="51" t="s">
        <v>511</v>
      </c>
      <c r="C67" s="51" t="s">
        <v>14</v>
      </c>
      <c r="D67" s="51">
        <v>2</v>
      </c>
      <c r="E67" s="51"/>
      <c r="F67" s="51"/>
      <c r="G67" s="51"/>
      <c r="H67" s="51"/>
      <c r="I67" s="51">
        <v>11</v>
      </c>
      <c r="J67" s="51"/>
      <c r="K67" s="51"/>
      <c r="L67" s="6">
        <f t="shared" si="1"/>
        <v>13</v>
      </c>
      <c r="M67" s="121"/>
      <c r="N67" s="121"/>
    </row>
    <row r="68" spans="1:14" ht="15" x14ac:dyDescent="0.25">
      <c r="A68" s="51" t="s">
        <v>621</v>
      </c>
      <c r="B68" s="51" t="s">
        <v>622</v>
      </c>
      <c r="C68" s="51" t="s">
        <v>381</v>
      </c>
      <c r="D68" s="51">
        <v>12</v>
      </c>
      <c r="E68" s="51"/>
      <c r="F68" s="51"/>
      <c r="G68" s="51"/>
      <c r="H68" s="51"/>
      <c r="I68" s="51"/>
      <c r="J68" s="51"/>
      <c r="K68" s="51"/>
      <c r="L68" s="6">
        <f t="shared" ref="L68:L86" si="2">SUM(D68:K68)</f>
        <v>12</v>
      </c>
      <c r="M68" s="121"/>
      <c r="N68" s="121"/>
    </row>
    <row r="69" spans="1:14" ht="15" x14ac:dyDescent="0.25">
      <c r="A69" s="51" t="s">
        <v>797</v>
      </c>
      <c r="B69" s="51" t="s">
        <v>579</v>
      </c>
      <c r="C69" s="51" t="s">
        <v>73</v>
      </c>
      <c r="D69" s="51"/>
      <c r="E69" s="51"/>
      <c r="F69" s="51"/>
      <c r="G69" s="51">
        <v>9</v>
      </c>
      <c r="H69" s="51">
        <v>3</v>
      </c>
      <c r="I69" s="51"/>
      <c r="J69" s="51"/>
      <c r="K69" s="51"/>
      <c r="L69" s="6">
        <f t="shared" si="2"/>
        <v>12</v>
      </c>
      <c r="M69" s="121"/>
      <c r="N69" s="121"/>
    </row>
    <row r="70" spans="1:14" ht="15" x14ac:dyDescent="0.25">
      <c r="A70" s="50" t="s">
        <v>624</v>
      </c>
      <c r="B70" s="50" t="s">
        <v>615</v>
      </c>
      <c r="C70" s="50" t="s">
        <v>73</v>
      </c>
      <c r="D70" s="50"/>
      <c r="E70" s="50"/>
      <c r="F70" s="50">
        <v>11</v>
      </c>
      <c r="G70" s="50"/>
      <c r="H70" s="50"/>
      <c r="I70" s="50"/>
      <c r="J70" s="50"/>
      <c r="K70" s="50"/>
      <c r="L70" s="6">
        <f t="shared" si="2"/>
        <v>11</v>
      </c>
      <c r="M70" s="121"/>
      <c r="N70" s="121"/>
    </row>
    <row r="71" spans="1:14" ht="15" x14ac:dyDescent="0.25">
      <c r="A71" s="7" t="s">
        <v>627</v>
      </c>
      <c r="B71" s="7" t="s">
        <v>593</v>
      </c>
      <c r="C71" s="7" t="s">
        <v>58</v>
      </c>
      <c r="D71" s="7">
        <v>7</v>
      </c>
      <c r="E71" s="7"/>
      <c r="F71" s="7"/>
      <c r="G71" s="7"/>
      <c r="H71" s="7"/>
      <c r="I71" s="7"/>
      <c r="J71" s="7"/>
      <c r="K71" s="7"/>
      <c r="L71" s="6">
        <f t="shared" si="2"/>
        <v>7</v>
      </c>
      <c r="M71" s="121"/>
      <c r="N71" s="121"/>
    </row>
    <row r="72" spans="1:14" ht="15" x14ac:dyDescent="0.25">
      <c r="A72" s="7" t="s">
        <v>798</v>
      </c>
      <c r="B72" s="7" t="s">
        <v>799</v>
      </c>
      <c r="C72" s="7" t="s">
        <v>800</v>
      </c>
      <c r="D72" s="7"/>
      <c r="E72" s="7"/>
      <c r="F72" s="7"/>
      <c r="G72" s="7">
        <v>7</v>
      </c>
      <c r="H72" s="7"/>
      <c r="I72" s="7"/>
      <c r="J72" s="7"/>
      <c r="K72" s="7"/>
      <c r="L72" s="6">
        <f t="shared" si="2"/>
        <v>7</v>
      </c>
      <c r="M72" s="121"/>
      <c r="N72" s="121"/>
    </row>
    <row r="73" spans="1:14" ht="15" x14ac:dyDescent="0.25">
      <c r="A73" s="7" t="s">
        <v>976</v>
      </c>
      <c r="B73" s="7" t="s">
        <v>870</v>
      </c>
      <c r="C73" s="7" t="s">
        <v>14</v>
      </c>
      <c r="D73" s="7"/>
      <c r="E73" s="7"/>
      <c r="F73" s="7"/>
      <c r="G73" s="7"/>
      <c r="H73" s="7"/>
      <c r="I73" s="7"/>
      <c r="J73" s="7"/>
      <c r="K73" s="7">
        <v>7</v>
      </c>
      <c r="L73" s="6">
        <f t="shared" si="2"/>
        <v>7</v>
      </c>
      <c r="M73" s="121"/>
      <c r="N73" s="121"/>
    </row>
    <row r="74" spans="1:14" ht="15" x14ac:dyDescent="0.25">
      <c r="A74" s="7" t="s">
        <v>628</v>
      </c>
      <c r="B74" s="7" t="s">
        <v>525</v>
      </c>
      <c r="C74" s="7" t="s">
        <v>22</v>
      </c>
      <c r="D74" s="7">
        <v>6</v>
      </c>
      <c r="E74" s="7"/>
      <c r="F74" s="7"/>
      <c r="G74" s="7"/>
      <c r="H74" s="7"/>
      <c r="I74" s="7"/>
      <c r="J74" s="7"/>
      <c r="K74" s="7"/>
      <c r="L74" s="6">
        <f t="shared" si="2"/>
        <v>6</v>
      </c>
      <c r="M74" s="121"/>
      <c r="N74" s="121"/>
    </row>
    <row r="75" spans="1:14" ht="15" x14ac:dyDescent="0.25">
      <c r="A75" s="7" t="s">
        <v>923</v>
      </c>
      <c r="B75" s="7" t="s">
        <v>491</v>
      </c>
      <c r="C75" s="7" t="s">
        <v>41</v>
      </c>
      <c r="D75" s="7"/>
      <c r="E75" s="7"/>
      <c r="F75" s="7"/>
      <c r="G75" s="7"/>
      <c r="H75" s="7"/>
      <c r="I75" s="7"/>
      <c r="J75" s="7">
        <v>6</v>
      </c>
      <c r="K75" s="7"/>
      <c r="L75" s="6">
        <f t="shared" si="2"/>
        <v>6</v>
      </c>
      <c r="M75" s="121"/>
      <c r="N75" s="121"/>
    </row>
    <row r="76" spans="1:14" ht="15" x14ac:dyDescent="0.25">
      <c r="A76" s="7" t="s">
        <v>869</v>
      </c>
      <c r="B76" s="7" t="s">
        <v>691</v>
      </c>
      <c r="C76" s="7" t="s">
        <v>14</v>
      </c>
      <c r="D76" s="7"/>
      <c r="E76" s="7"/>
      <c r="F76" s="7"/>
      <c r="G76" s="7"/>
      <c r="H76" s="7"/>
      <c r="I76" s="7"/>
      <c r="J76" s="7"/>
      <c r="K76" s="7">
        <v>6</v>
      </c>
      <c r="L76" s="6">
        <f t="shared" si="2"/>
        <v>6</v>
      </c>
      <c r="M76" s="121"/>
      <c r="N76" s="121"/>
    </row>
    <row r="77" spans="1:14" ht="15" x14ac:dyDescent="0.25">
      <c r="A77" s="7" t="s">
        <v>629</v>
      </c>
      <c r="B77" s="7" t="s">
        <v>514</v>
      </c>
      <c r="C77" s="7" t="s">
        <v>14</v>
      </c>
      <c r="D77" s="7"/>
      <c r="E77" s="7"/>
      <c r="F77" s="7">
        <v>5</v>
      </c>
      <c r="G77" s="7"/>
      <c r="H77" s="7"/>
      <c r="I77" s="7"/>
      <c r="J77" s="7"/>
      <c r="K77" s="7"/>
      <c r="L77" s="6">
        <f t="shared" si="2"/>
        <v>5</v>
      </c>
      <c r="M77" s="121"/>
      <c r="N77" s="121"/>
    </row>
    <row r="78" spans="1:14" ht="15" x14ac:dyDescent="0.25">
      <c r="A78" s="7" t="s">
        <v>924</v>
      </c>
      <c r="B78" s="7" t="s">
        <v>925</v>
      </c>
      <c r="C78" s="7" t="s">
        <v>591</v>
      </c>
      <c r="D78" s="7"/>
      <c r="E78" s="7"/>
      <c r="F78" s="7"/>
      <c r="G78" s="7"/>
      <c r="H78" s="7"/>
      <c r="I78" s="7"/>
      <c r="J78" s="7">
        <v>5</v>
      </c>
      <c r="K78" s="7"/>
      <c r="L78" s="6">
        <f t="shared" si="2"/>
        <v>5</v>
      </c>
      <c r="M78" s="121"/>
      <c r="N78" s="121"/>
    </row>
    <row r="79" spans="1:14" ht="15" x14ac:dyDescent="0.25">
      <c r="A79" s="7" t="s">
        <v>975</v>
      </c>
      <c r="B79" s="7" t="s">
        <v>856</v>
      </c>
      <c r="C79" s="7" t="s">
        <v>14</v>
      </c>
      <c r="D79" s="7"/>
      <c r="E79" s="7"/>
      <c r="F79" s="7"/>
      <c r="G79" s="7"/>
      <c r="H79" s="7"/>
      <c r="I79" s="7"/>
      <c r="J79" s="7"/>
      <c r="K79" s="7">
        <v>5</v>
      </c>
      <c r="L79" s="6">
        <f t="shared" si="2"/>
        <v>5</v>
      </c>
      <c r="M79" s="121"/>
      <c r="N79" s="121"/>
    </row>
    <row r="80" spans="1:14" ht="15" x14ac:dyDescent="0.25">
      <c r="A80" s="7" t="s">
        <v>630</v>
      </c>
      <c r="B80" s="7" t="s">
        <v>186</v>
      </c>
      <c r="C80" s="7" t="s">
        <v>591</v>
      </c>
      <c r="D80" s="7"/>
      <c r="E80" s="7"/>
      <c r="F80" s="7">
        <v>4</v>
      </c>
      <c r="G80" s="7"/>
      <c r="H80" s="7"/>
      <c r="I80" s="7"/>
      <c r="J80" s="7"/>
      <c r="K80" s="7"/>
      <c r="L80" s="6">
        <f t="shared" si="2"/>
        <v>4</v>
      </c>
      <c r="M80" s="121"/>
      <c r="N80" s="121"/>
    </row>
    <row r="81" spans="1:14" ht="15" x14ac:dyDescent="0.25">
      <c r="A81" s="7" t="s">
        <v>926</v>
      </c>
      <c r="B81" s="7" t="s">
        <v>927</v>
      </c>
      <c r="C81" s="7" t="s">
        <v>928</v>
      </c>
      <c r="D81" s="7"/>
      <c r="E81" s="7"/>
      <c r="F81" s="7"/>
      <c r="G81" s="7"/>
      <c r="H81" s="7"/>
      <c r="I81" s="7"/>
      <c r="J81" s="7">
        <v>4</v>
      </c>
      <c r="K81" s="7"/>
      <c r="L81" s="6">
        <f t="shared" si="2"/>
        <v>4</v>
      </c>
      <c r="M81" s="8"/>
      <c r="N81" s="9"/>
    </row>
    <row r="82" spans="1:14" ht="15" x14ac:dyDescent="0.25">
      <c r="A82" s="7" t="s">
        <v>631</v>
      </c>
      <c r="B82" s="7" t="s">
        <v>579</v>
      </c>
      <c r="C82" s="7" t="s">
        <v>73</v>
      </c>
      <c r="D82" s="7">
        <v>3</v>
      </c>
      <c r="E82" s="7"/>
      <c r="F82" s="7"/>
      <c r="G82" s="7"/>
      <c r="H82" s="7"/>
      <c r="I82" s="7"/>
      <c r="J82" s="7"/>
      <c r="K82" s="7"/>
      <c r="L82" s="6">
        <f t="shared" si="2"/>
        <v>3</v>
      </c>
      <c r="M82" s="121"/>
      <c r="N82" s="121"/>
    </row>
    <row r="83" spans="1:14" ht="15" x14ac:dyDescent="0.25">
      <c r="A83" s="7" t="s">
        <v>632</v>
      </c>
      <c r="B83" s="7" t="s">
        <v>611</v>
      </c>
      <c r="C83" s="7" t="s">
        <v>14</v>
      </c>
      <c r="D83" s="7"/>
      <c r="E83" s="7">
        <v>3</v>
      </c>
      <c r="F83" s="7"/>
      <c r="G83" s="7"/>
      <c r="H83" s="7"/>
      <c r="I83" s="7"/>
      <c r="J83" s="7"/>
      <c r="K83" s="7"/>
      <c r="L83" s="6">
        <f t="shared" si="2"/>
        <v>3</v>
      </c>
    </row>
    <row r="84" spans="1:14" ht="15" x14ac:dyDescent="0.25">
      <c r="A84" s="7" t="s">
        <v>633</v>
      </c>
      <c r="B84" s="7" t="s">
        <v>504</v>
      </c>
      <c r="C84" s="7" t="s">
        <v>14</v>
      </c>
      <c r="D84" s="7"/>
      <c r="E84" s="7"/>
      <c r="F84" s="7">
        <v>2</v>
      </c>
      <c r="G84" s="7"/>
      <c r="H84" s="7"/>
      <c r="I84" s="7"/>
      <c r="J84" s="7"/>
      <c r="K84" s="7"/>
      <c r="L84" s="6">
        <f t="shared" si="2"/>
        <v>2</v>
      </c>
    </row>
    <row r="85" spans="1:14" ht="15" x14ac:dyDescent="0.25">
      <c r="A85" s="7" t="s">
        <v>569</v>
      </c>
      <c r="B85" s="7" t="s">
        <v>511</v>
      </c>
      <c r="C85" s="7" t="s">
        <v>14</v>
      </c>
      <c r="D85" s="7">
        <v>1</v>
      </c>
      <c r="E85" s="7"/>
      <c r="F85" s="7"/>
      <c r="G85" s="7"/>
      <c r="H85" s="7"/>
      <c r="I85" s="7"/>
      <c r="J85" s="7"/>
      <c r="K85" s="7"/>
      <c r="L85" s="6">
        <f t="shared" si="2"/>
        <v>1</v>
      </c>
    </row>
    <row r="86" spans="1:14" ht="15" x14ac:dyDescent="0.25">
      <c r="A86" s="7" t="s">
        <v>905</v>
      </c>
      <c r="B86" s="7" t="s">
        <v>906</v>
      </c>
      <c r="C86" s="7" t="s">
        <v>907</v>
      </c>
      <c r="D86" s="7"/>
      <c r="E86" s="7"/>
      <c r="F86" s="7"/>
      <c r="G86" s="7"/>
      <c r="H86" s="7"/>
      <c r="I86" s="7">
        <v>1</v>
      </c>
      <c r="J86" s="7"/>
      <c r="K86" s="7"/>
      <c r="L86" s="6">
        <f t="shared" si="2"/>
        <v>1</v>
      </c>
    </row>
    <row r="87" spans="1:14" ht="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6">
        <f t="shared" ref="L87:L118" si="3">SUM(D87:K87)</f>
        <v>0</v>
      </c>
    </row>
    <row r="88" spans="1:14" ht="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6">
        <f t="shared" si="3"/>
        <v>0</v>
      </c>
    </row>
    <row r="89" spans="1:14" ht="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6">
        <f t="shared" si="3"/>
        <v>0</v>
      </c>
    </row>
    <row r="90" spans="1:14" ht="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6">
        <f t="shared" si="3"/>
        <v>0</v>
      </c>
    </row>
    <row r="91" spans="1:14" ht="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6">
        <f t="shared" si="3"/>
        <v>0</v>
      </c>
    </row>
    <row r="92" spans="1:14" ht="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6">
        <f t="shared" si="3"/>
        <v>0</v>
      </c>
    </row>
    <row r="93" spans="1:14" ht="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6">
        <f t="shared" si="3"/>
        <v>0</v>
      </c>
    </row>
    <row r="94" spans="1:14" ht="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6">
        <f t="shared" si="3"/>
        <v>0</v>
      </c>
    </row>
    <row r="95" spans="1:14" ht="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6">
        <f t="shared" si="3"/>
        <v>0</v>
      </c>
    </row>
    <row r="96" spans="1:14" ht="1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6">
        <f t="shared" si="3"/>
        <v>0</v>
      </c>
    </row>
    <row r="97" spans="1:12" ht="1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6">
        <f t="shared" si="3"/>
        <v>0</v>
      </c>
    </row>
    <row r="98" spans="1:12" ht="1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6">
        <f t="shared" si="3"/>
        <v>0</v>
      </c>
    </row>
    <row r="99" spans="1:12" ht="1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6">
        <f t="shared" si="3"/>
        <v>0</v>
      </c>
    </row>
    <row r="100" spans="1:12" ht="1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6">
        <f t="shared" si="3"/>
        <v>0</v>
      </c>
    </row>
    <row r="101" spans="1:12" ht="1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6">
        <f t="shared" si="3"/>
        <v>0</v>
      </c>
    </row>
    <row r="102" spans="1:12" ht="1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6">
        <f t="shared" si="3"/>
        <v>0</v>
      </c>
    </row>
    <row r="103" spans="1:12" ht="1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6">
        <f t="shared" si="3"/>
        <v>0</v>
      </c>
    </row>
    <row r="104" spans="1:12" ht="1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6">
        <f t="shared" si="3"/>
        <v>0</v>
      </c>
    </row>
    <row r="105" spans="1:12" ht="1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6">
        <f t="shared" si="3"/>
        <v>0</v>
      </c>
    </row>
    <row r="106" spans="1:12" ht="1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6">
        <f t="shared" si="3"/>
        <v>0</v>
      </c>
    </row>
    <row r="107" spans="1:12" ht="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6">
        <f t="shared" si="3"/>
        <v>0</v>
      </c>
    </row>
    <row r="108" spans="1:12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6">
        <f t="shared" si="3"/>
        <v>0</v>
      </c>
    </row>
    <row r="109" spans="1:12" ht="15" x14ac:dyDescent="0.25">
      <c r="A109" s="7"/>
      <c r="B109" s="7"/>
      <c r="C109" s="14"/>
      <c r="D109" s="7"/>
      <c r="E109" s="7"/>
      <c r="F109" s="7"/>
      <c r="G109" s="7"/>
      <c r="H109" s="7"/>
      <c r="I109" s="7"/>
      <c r="J109" s="7"/>
      <c r="K109" s="7"/>
      <c r="L109" s="6">
        <f t="shared" si="3"/>
        <v>0</v>
      </c>
    </row>
    <row r="110" spans="1:12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6">
        <f t="shared" si="3"/>
        <v>0</v>
      </c>
    </row>
    <row r="111" spans="1:12" ht="15" x14ac:dyDescent="0.25">
      <c r="A111" s="7"/>
      <c r="B111" s="7"/>
      <c r="C111" s="14"/>
      <c r="D111" s="18"/>
      <c r="E111" s="18"/>
      <c r="F111" s="18"/>
      <c r="G111" s="18"/>
      <c r="H111" s="18"/>
      <c r="I111" s="18"/>
      <c r="J111" s="18"/>
      <c r="K111" s="18"/>
      <c r="L111" s="6">
        <f t="shared" si="3"/>
        <v>0</v>
      </c>
    </row>
    <row r="112" spans="1:12" ht="15" x14ac:dyDescent="0.25">
      <c r="A112" s="7"/>
      <c r="B112" s="7"/>
      <c r="C112" s="14"/>
      <c r="D112" s="15"/>
      <c r="E112" s="15"/>
      <c r="F112" s="15"/>
      <c r="G112" s="15"/>
      <c r="H112" s="15"/>
      <c r="I112" s="15"/>
      <c r="J112" s="15"/>
      <c r="K112" s="15"/>
      <c r="L112" s="6">
        <f t="shared" si="3"/>
        <v>0</v>
      </c>
    </row>
    <row r="113" spans="1:12" ht="15" x14ac:dyDescent="0.25">
      <c r="A113" s="7"/>
      <c r="B113" s="7"/>
      <c r="C113" s="14"/>
      <c r="D113" s="12"/>
      <c r="E113" s="12"/>
      <c r="F113" s="12"/>
      <c r="G113" s="12"/>
      <c r="H113" s="12"/>
      <c r="I113" s="12"/>
      <c r="J113" s="12"/>
      <c r="K113" s="12"/>
      <c r="L113" s="6">
        <f t="shared" si="3"/>
        <v>0</v>
      </c>
    </row>
    <row r="114" spans="1:12" ht="15" x14ac:dyDescent="0.25">
      <c r="A114" s="10"/>
      <c r="B114" s="10"/>
      <c r="C114" s="11"/>
      <c r="D114" s="28"/>
      <c r="E114" s="28"/>
      <c r="F114" s="28"/>
      <c r="G114" s="28"/>
      <c r="H114" s="28"/>
      <c r="I114" s="28"/>
      <c r="J114" s="28"/>
      <c r="K114" s="28"/>
      <c r="L114" s="6">
        <f t="shared" si="3"/>
        <v>0</v>
      </c>
    </row>
    <row r="115" spans="1:12" ht="15" x14ac:dyDescent="0.25">
      <c r="A115" s="10"/>
      <c r="B115" s="10"/>
      <c r="C115" s="11"/>
      <c r="D115" s="28"/>
      <c r="E115" s="28"/>
      <c r="F115" s="28"/>
      <c r="G115" s="28"/>
      <c r="H115" s="28"/>
      <c r="I115" s="28"/>
      <c r="J115" s="28"/>
      <c r="K115" s="28"/>
      <c r="L115" s="6">
        <f t="shared" si="3"/>
        <v>0</v>
      </c>
    </row>
    <row r="116" spans="1:12" ht="15" x14ac:dyDescent="0.25">
      <c r="A116" s="10"/>
      <c r="B116" s="10"/>
      <c r="C116" s="11"/>
      <c r="D116" s="12"/>
      <c r="E116" s="12"/>
      <c r="F116" s="12"/>
      <c r="G116" s="12"/>
      <c r="H116" s="12"/>
      <c r="I116" s="12"/>
      <c r="J116" s="12"/>
      <c r="K116" s="12"/>
      <c r="L116" s="6">
        <f t="shared" si="3"/>
        <v>0</v>
      </c>
    </row>
    <row r="117" spans="1:12" ht="15" x14ac:dyDescent="0.25">
      <c r="A117" s="10"/>
      <c r="B117" s="10"/>
      <c r="C117" s="11"/>
      <c r="D117" s="12"/>
      <c r="E117" s="12"/>
      <c r="F117" s="12"/>
      <c r="G117" s="12"/>
      <c r="H117" s="12"/>
      <c r="I117" s="12"/>
      <c r="J117" s="12"/>
      <c r="K117" s="12"/>
      <c r="L117" s="6">
        <f t="shared" si="3"/>
        <v>0</v>
      </c>
    </row>
    <row r="118" spans="1:12" ht="15" x14ac:dyDescent="0.25">
      <c r="A118" s="7"/>
      <c r="B118" s="7"/>
      <c r="C118" s="14"/>
      <c r="D118" s="12"/>
      <c r="E118" s="12"/>
      <c r="F118" s="12"/>
      <c r="G118" s="12"/>
      <c r="H118" s="12"/>
      <c r="I118" s="12"/>
      <c r="J118" s="12"/>
      <c r="K118" s="12"/>
      <c r="L118" s="6">
        <f t="shared" si="3"/>
        <v>0</v>
      </c>
    </row>
    <row r="119" spans="1:12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6">
        <f t="shared" ref="L119:L150" si="4">SUM(D119:K119)</f>
        <v>0</v>
      </c>
    </row>
    <row r="120" spans="1:12" ht="15" x14ac:dyDescent="0.25">
      <c r="A120" s="10"/>
      <c r="B120" s="10"/>
      <c r="C120" s="11"/>
      <c r="D120" s="12"/>
      <c r="E120" s="12"/>
      <c r="F120" s="12"/>
      <c r="G120" s="12"/>
      <c r="H120" s="12"/>
      <c r="I120" s="12"/>
      <c r="J120" s="12"/>
      <c r="K120" s="12"/>
      <c r="L120" s="6">
        <f t="shared" si="4"/>
        <v>0</v>
      </c>
    </row>
    <row r="121" spans="1:12" ht="15" x14ac:dyDescent="0.25">
      <c r="A121" s="7"/>
      <c r="B121" s="7"/>
      <c r="C121" s="14"/>
      <c r="D121" s="12"/>
      <c r="E121" s="12"/>
      <c r="F121" s="12"/>
      <c r="G121" s="12"/>
      <c r="H121" s="12"/>
      <c r="I121" s="12"/>
      <c r="J121" s="12"/>
      <c r="K121" s="12"/>
      <c r="L121" s="6">
        <f t="shared" si="4"/>
        <v>0</v>
      </c>
    </row>
    <row r="122" spans="1:12" ht="15" x14ac:dyDescent="0.25">
      <c r="A122" s="7"/>
      <c r="B122" s="7"/>
      <c r="C122" s="7"/>
      <c r="D122" s="12"/>
      <c r="E122" s="12"/>
      <c r="F122" s="12"/>
      <c r="G122" s="12"/>
      <c r="H122" s="12"/>
      <c r="I122" s="12"/>
      <c r="J122" s="12"/>
      <c r="K122" s="12"/>
      <c r="L122" s="6">
        <f t="shared" si="4"/>
        <v>0</v>
      </c>
    </row>
    <row r="123" spans="1:12" ht="15" x14ac:dyDescent="0.25">
      <c r="A123" s="7"/>
      <c r="B123" s="7"/>
      <c r="C123" s="7"/>
      <c r="D123" s="15"/>
      <c r="E123" s="15"/>
      <c r="F123" s="15"/>
      <c r="G123" s="15"/>
      <c r="H123" s="15"/>
      <c r="I123" s="15"/>
      <c r="J123" s="15"/>
      <c r="K123" s="15"/>
      <c r="L123" s="6">
        <f t="shared" si="4"/>
        <v>0</v>
      </c>
    </row>
    <row r="124" spans="1:12" ht="15" x14ac:dyDescent="0.25">
      <c r="A124" s="10"/>
      <c r="B124" s="10"/>
      <c r="C124" s="10"/>
      <c r="D124" s="19"/>
      <c r="E124" s="19"/>
      <c r="F124" s="19"/>
      <c r="G124" s="19"/>
      <c r="H124" s="19"/>
      <c r="I124" s="19"/>
      <c r="J124" s="19"/>
      <c r="K124" s="19"/>
      <c r="L124" s="6">
        <f t="shared" si="4"/>
        <v>0</v>
      </c>
    </row>
    <row r="125" spans="1:12" ht="15" x14ac:dyDescent="0.25">
      <c r="A125" s="7"/>
      <c r="B125" s="7"/>
      <c r="C125" s="7"/>
      <c r="D125" s="12"/>
      <c r="E125" s="12"/>
      <c r="F125" s="12"/>
      <c r="G125" s="12"/>
      <c r="H125" s="12"/>
      <c r="I125" s="12"/>
      <c r="J125" s="12"/>
      <c r="K125" s="12"/>
      <c r="L125" s="6">
        <f t="shared" si="4"/>
        <v>0</v>
      </c>
    </row>
    <row r="126" spans="1:12" ht="15" x14ac:dyDescent="0.25">
      <c r="A126" s="10"/>
      <c r="B126" s="10"/>
      <c r="C126" s="10"/>
      <c r="D126" s="12"/>
      <c r="E126" s="12"/>
      <c r="F126" s="12"/>
      <c r="G126" s="12"/>
      <c r="H126" s="12"/>
      <c r="I126" s="12"/>
      <c r="J126" s="12"/>
      <c r="K126" s="12"/>
      <c r="L126" s="6">
        <f t="shared" si="4"/>
        <v>0</v>
      </c>
    </row>
    <row r="127" spans="1:12" ht="15" x14ac:dyDescent="0.25">
      <c r="A127" s="7"/>
      <c r="B127" s="7"/>
      <c r="C127" s="14"/>
      <c r="D127" s="12"/>
      <c r="E127" s="12"/>
      <c r="F127" s="12"/>
      <c r="G127" s="12"/>
      <c r="H127" s="12"/>
      <c r="I127" s="12"/>
      <c r="J127" s="12"/>
      <c r="K127" s="12"/>
      <c r="L127" s="6">
        <f t="shared" si="4"/>
        <v>0</v>
      </c>
    </row>
    <row r="128" spans="1:12" ht="15" x14ac:dyDescent="0.25">
      <c r="A128" s="7"/>
      <c r="B128" s="7"/>
      <c r="C128" s="14"/>
      <c r="D128" s="12"/>
      <c r="E128" s="12"/>
      <c r="F128" s="12"/>
      <c r="G128" s="12"/>
      <c r="H128" s="12"/>
      <c r="I128" s="12"/>
      <c r="J128" s="12"/>
      <c r="K128" s="12"/>
      <c r="L128" s="6">
        <f t="shared" si="4"/>
        <v>0</v>
      </c>
    </row>
    <row r="129" spans="1:12" ht="15" x14ac:dyDescent="0.25">
      <c r="A129" s="7"/>
      <c r="B129" s="7"/>
      <c r="C129" s="14"/>
      <c r="D129" s="15"/>
      <c r="E129" s="15"/>
      <c r="F129" s="15"/>
      <c r="G129" s="15"/>
      <c r="H129" s="15"/>
      <c r="I129" s="15"/>
      <c r="J129" s="15"/>
      <c r="K129" s="15"/>
      <c r="L129" s="6">
        <f t="shared" si="4"/>
        <v>0</v>
      </c>
    </row>
    <row r="130" spans="1:12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6">
        <f t="shared" si="4"/>
        <v>0</v>
      </c>
    </row>
    <row r="131" spans="1:12" ht="15" x14ac:dyDescent="0.25">
      <c r="A131" s="7"/>
      <c r="B131" s="7"/>
      <c r="C131" s="14"/>
      <c r="D131" s="7"/>
      <c r="E131" s="7"/>
      <c r="F131" s="7"/>
      <c r="G131" s="7"/>
      <c r="H131" s="7"/>
      <c r="I131" s="7"/>
      <c r="J131" s="7"/>
      <c r="K131" s="7"/>
      <c r="L131" s="6">
        <f t="shared" si="4"/>
        <v>0</v>
      </c>
    </row>
    <row r="132" spans="1:12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6">
        <f t="shared" si="4"/>
        <v>0</v>
      </c>
    </row>
    <row r="133" spans="1:12" ht="15" x14ac:dyDescent="0.25">
      <c r="A133" s="7"/>
      <c r="B133" s="7"/>
      <c r="C133" s="14"/>
      <c r="D133" s="20"/>
      <c r="E133" s="20"/>
      <c r="F133" s="20"/>
      <c r="G133" s="20"/>
      <c r="H133" s="20"/>
      <c r="I133" s="20"/>
      <c r="J133" s="20"/>
      <c r="K133" s="20"/>
      <c r="L133" s="6">
        <f t="shared" si="4"/>
        <v>0</v>
      </c>
    </row>
    <row r="134" spans="1:12" ht="15" x14ac:dyDescent="0.25">
      <c r="A134" s="7"/>
      <c r="B134" s="7"/>
      <c r="C134" s="14"/>
      <c r="D134" s="7"/>
      <c r="E134" s="7"/>
      <c r="F134" s="7"/>
      <c r="G134" s="7"/>
      <c r="H134" s="7"/>
      <c r="I134" s="7"/>
      <c r="J134" s="7"/>
      <c r="K134" s="7"/>
      <c r="L134" s="6">
        <f t="shared" si="4"/>
        <v>0</v>
      </c>
    </row>
    <row r="135" spans="1:12" ht="15" x14ac:dyDescent="0.25">
      <c r="A135" s="15"/>
      <c r="B135" s="15"/>
      <c r="C135" s="16"/>
      <c r="D135" s="19"/>
      <c r="E135" s="19"/>
      <c r="F135" s="19"/>
      <c r="G135" s="19"/>
      <c r="H135" s="19"/>
      <c r="I135" s="19"/>
      <c r="J135" s="19"/>
      <c r="K135" s="19"/>
      <c r="L135" s="6">
        <f t="shared" si="4"/>
        <v>0</v>
      </c>
    </row>
    <row r="136" spans="1:12" ht="15.75" x14ac:dyDescent="0.25">
      <c r="A136" s="29"/>
      <c r="B136" s="29"/>
      <c r="C136" s="30"/>
      <c r="D136" s="12"/>
      <c r="E136" s="12"/>
      <c r="F136" s="12"/>
      <c r="G136" s="12"/>
      <c r="H136" s="12"/>
      <c r="I136" s="12"/>
      <c r="J136" s="12"/>
      <c r="K136" s="12"/>
      <c r="L136" s="6">
        <f t="shared" si="4"/>
        <v>0</v>
      </c>
    </row>
    <row r="137" spans="1:12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6">
        <f t="shared" si="4"/>
        <v>0</v>
      </c>
    </row>
    <row r="138" spans="1:12" ht="15" x14ac:dyDescent="0.25">
      <c r="A138" s="7"/>
      <c r="B138" s="7"/>
      <c r="C138" s="14"/>
      <c r="D138" s="12"/>
      <c r="E138" s="12"/>
      <c r="F138" s="12"/>
      <c r="G138" s="12"/>
      <c r="H138" s="12"/>
      <c r="I138" s="12"/>
      <c r="J138" s="12"/>
      <c r="K138" s="12"/>
      <c r="L138" s="6">
        <f t="shared" si="4"/>
        <v>0</v>
      </c>
    </row>
    <row r="139" spans="1:12" ht="15" x14ac:dyDescent="0.25">
      <c r="A139" s="7"/>
      <c r="B139" s="7"/>
      <c r="C139" s="14"/>
      <c r="D139" s="19"/>
      <c r="E139" s="19"/>
      <c r="F139" s="19"/>
      <c r="G139" s="19"/>
      <c r="H139" s="19"/>
      <c r="I139" s="19"/>
      <c r="J139" s="19"/>
      <c r="K139" s="19"/>
      <c r="L139" s="6">
        <f t="shared" si="4"/>
        <v>0</v>
      </c>
    </row>
    <row r="140" spans="1:12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6">
        <f t="shared" si="4"/>
        <v>0</v>
      </c>
    </row>
    <row r="141" spans="1:12" ht="15" x14ac:dyDescent="0.25">
      <c r="A141" s="7"/>
      <c r="B141" s="7"/>
      <c r="C141" s="14"/>
      <c r="D141" s="12"/>
      <c r="E141" s="12"/>
      <c r="F141" s="12"/>
      <c r="G141" s="12"/>
      <c r="H141" s="12"/>
      <c r="I141" s="12"/>
      <c r="J141" s="12"/>
      <c r="K141" s="12"/>
      <c r="L141" s="6">
        <f t="shared" si="4"/>
        <v>0</v>
      </c>
    </row>
    <row r="142" spans="1:12" ht="15" x14ac:dyDescent="0.25">
      <c r="A142" s="10"/>
      <c r="B142" s="10"/>
      <c r="C142" s="11"/>
      <c r="D142" s="19"/>
      <c r="E142" s="19"/>
      <c r="F142" s="19"/>
      <c r="G142" s="19"/>
      <c r="H142" s="19"/>
      <c r="I142" s="19"/>
      <c r="J142" s="19"/>
      <c r="K142" s="19"/>
      <c r="L142" s="6">
        <f t="shared" si="4"/>
        <v>0</v>
      </c>
    </row>
    <row r="143" spans="1:12" ht="15" x14ac:dyDescent="0.25">
      <c r="A143" s="7"/>
      <c r="B143" s="7"/>
      <c r="C143" s="14"/>
      <c r="D143" s="28"/>
      <c r="E143" s="28"/>
      <c r="F143" s="28"/>
      <c r="G143" s="28"/>
      <c r="H143" s="28"/>
      <c r="I143" s="28"/>
      <c r="J143" s="28"/>
      <c r="K143" s="28"/>
      <c r="L143" s="6">
        <f t="shared" si="4"/>
        <v>0</v>
      </c>
    </row>
    <row r="144" spans="1:12" ht="15" x14ac:dyDescent="0.25">
      <c r="A144" s="7"/>
      <c r="B144" s="7"/>
      <c r="C144" s="14"/>
      <c r="D144" s="12"/>
      <c r="E144" s="12"/>
      <c r="F144" s="12"/>
      <c r="G144" s="12"/>
      <c r="H144" s="12"/>
      <c r="I144" s="12"/>
      <c r="J144" s="12"/>
      <c r="K144" s="12"/>
      <c r="L144" s="6">
        <f t="shared" si="4"/>
        <v>0</v>
      </c>
    </row>
    <row r="145" spans="1:12" ht="15" x14ac:dyDescent="0.25">
      <c r="A145" s="7"/>
      <c r="B145" s="7"/>
      <c r="C145" s="14"/>
      <c r="D145" s="12"/>
      <c r="E145" s="12"/>
      <c r="F145" s="12"/>
      <c r="G145" s="12"/>
      <c r="H145" s="12"/>
      <c r="I145" s="12"/>
      <c r="J145" s="12"/>
      <c r="K145" s="12"/>
      <c r="L145" s="6">
        <f t="shared" si="4"/>
        <v>0</v>
      </c>
    </row>
    <row r="146" spans="1:12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6">
        <f t="shared" si="4"/>
        <v>0</v>
      </c>
    </row>
    <row r="147" spans="1:12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6">
        <f t="shared" si="4"/>
        <v>0</v>
      </c>
    </row>
    <row r="148" spans="1:12" ht="15" x14ac:dyDescent="0.25">
      <c r="A148" s="31"/>
      <c r="B148" s="31"/>
      <c r="C148" s="31"/>
      <c r="D148" s="12"/>
      <c r="E148" s="12"/>
      <c r="F148" s="12"/>
      <c r="G148" s="12"/>
      <c r="H148" s="12"/>
      <c r="I148" s="12"/>
      <c r="J148" s="12"/>
      <c r="K148" s="12"/>
      <c r="L148" s="6">
        <f t="shared" si="4"/>
        <v>0</v>
      </c>
    </row>
    <row r="149" spans="1:12" ht="15" x14ac:dyDescent="0.25">
      <c r="A149" s="15"/>
      <c r="B149" s="15"/>
      <c r="C149" s="16"/>
      <c r="D149" s="19"/>
      <c r="E149" s="19"/>
      <c r="F149" s="19"/>
      <c r="G149" s="19"/>
      <c r="H149" s="19"/>
      <c r="I149" s="19"/>
      <c r="J149" s="19"/>
      <c r="K149" s="19"/>
      <c r="L149" s="6">
        <f t="shared" si="4"/>
        <v>0</v>
      </c>
    </row>
    <row r="150" spans="1:12" ht="15" x14ac:dyDescent="0.25">
      <c r="A150" s="7"/>
      <c r="B150" s="7"/>
      <c r="C150" s="14"/>
      <c r="D150" s="15"/>
      <c r="E150" s="15"/>
      <c r="F150" s="15"/>
      <c r="G150" s="15"/>
      <c r="H150" s="15"/>
      <c r="I150" s="15"/>
      <c r="J150" s="15"/>
      <c r="K150" s="15"/>
      <c r="L150" s="6">
        <f t="shared" si="4"/>
        <v>0</v>
      </c>
    </row>
    <row r="151" spans="1:12" ht="15" x14ac:dyDescent="0.25">
      <c r="A151" s="7"/>
      <c r="B151" s="7"/>
      <c r="C151" s="14"/>
      <c r="D151" s="15"/>
      <c r="E151" s="15"/>
      <c r="F151" s="15"/>
      <c r="G151" s="15"/>
      <c r="H151" s="15"/>
      <c r="I151" s="15"/>
      <c r="J151" s="15"/>
      <c r="K151" s="15"/>
      <c r="L151" s="6">
        <f t="shared" ref="L151:L182" si="5">SUM(D151:K151)</f>
        <v>0</v>
      </c>
    </row>
    <row r="152" spans="1:12" ht="15" x14ac:dyDescent="0.25">
      <c r="A152" s="7"/>
      <c r="B152" s="7"/>
      <c r="C152" s="14"/>
      <c r="D152" s="12"/>
      <c r="E152" s="12"/>
      <c r="F152" s="12"/>
      <c r="G152" s="12"/>
      <c r="H152" s="12"/>
      <c r="I152" s="12"/>
      <c r="J152" s="12"/>
      <c r="K152" s="12"/>
      <c r="L152" s="6">
        <f t="shared" si="5"/>
        <v>0</v>
      </c>
    </row>
    <row r="153" spans="1:12" ht="15" x14ac:dyDescent="0.25">
      <c r="A153" s="10"/>
      <c r="B153" s="10"/>
      <c r="C153" s="11"/>
      <c r="D153" s="19"/>
      <c r="E153" s="19"/>
      <c r="F153" s="19"/>
      <c r="G153" s="19"/>
      <c r="H153" s="19"/>
      <c r="I153" s="19"/>
      <c r="J153" s="19"/>
      <c r="K153" s="19"/>
      <c r="L153" s="6">
        <f t="shared" si="5"/>
        <v>0</v>
      </c>
    </row>
    <row r="154" spans="1:12" ht="15" x14ac:dyDescent="0.25">
      <c r="A154" s="7"/>
      <c r="B154" s="7"/>
      <c r="C154" s="14"/>
      <c r="D154" s="7"/>
      <c r="E154" s="7"/>
      <c r="F154" s="7"/>
      <c r="G154" s="7"/>
      <c r="H154" s="7"/>
      <c r="I154" s="7"/>
      <c r="J154" s="7"/>
      <c r="K154" s="7"/>
      <c r="L154" s="6">
        <f t="shared" si="5"/>
        <v>0</v>
      </c>
    </row>
    <row r="155" spans="1:12" ht="15" x14ac:dyDescent="0.25">
      <c r="A155" s="7"/>
      <c r="B155" s="7"/>
      <c r="C155" s="14"/>
      <c r="D155" s="15"/>
      <c r="E155" s="15"/>
      <c r="F155" s="15"/>
      <c r="G155" s="15"/>
      <c r="H155" s="15"/>
      <c r="I155" s="15"/>
      <c r="J155" s="15"/>
      <c r="K155" s="15"/>
      <c r="L155" s="6">
        <f t="shared" si="5"/>
        <v>0</v>
      </c>
    </row>
    <row r="156" spans="1:12" ht="15" x14ac:dyDescent="0.25">
      <c r="A156" s="7"/>
      <c r="B156" s="7"/>
      <c r="C156" s="14"/>
      <c r="D156" s="12"/>
      <c r="E156" s="12"/>
      <c r="F156" s="12"/>
      <c r="G156" s="12"/>
      <c r="H156" s="12"/>
      <c r="I156" s="12"/>
      <c r="J156" s="12"/>
      <c r="K156" s="12"/>
      <c r="L156" s="6">
        <f t="shared" si="5"/>
        <v>0</v>
      </c>
    </row>
    <row r="157" spans="1:12" ht="15" x14ac:dyDescent="0.25">
      <c r="A157" s="15"/>
      <c r="B157" s="15"/>
      <c r="C157" s="16"/>
      <c r="D157" s="19"/>
      <c r="E157" s="19"/>
      <c r="F157" s="19"/>
      <c r="G157" s="19"/>
      <c r="H157" s="19"/>
      <c r="I157" s="19"/>
      <c r="J157" s="19"/>
      <c r="K157" s="19"/>
      <c r="L157" s="6">
        <f t="shared" si="5"/>
        <v>0</v>
      </c>
    </row>
    <row r="158" spans="1:12" ht="15" x14ac:dyDescent="0.25">
      <c r="A158" s="10"/>
      <c r="B158" s="10"/>
      <c r="C158" s="11"/>
      <c r="D158" s="12"/>
      <c r="E158" s="12"/>
      <c r="F158" s="12"/>
      <c r="G158" s="12"/>
      <c r="H158" s="12"/>
      <c r="I158" s="12"/>
      <c r="J158" s="12"/>
      <c r="K158" s="12"/>
      <c r="L158" s="6">
        <f t="shared" si="5"/>
        <v>0</v>
      </c>
    </row>
    <row r="159" spans="1:12" ht="15" x14ac:dyDescent="0.25">
      <c r="A159" s="7"/>
      <c r="B159" s="7"/>
      <c r="C159" s="14"/>
      <c r="D159" s="20"/>
      <c r="E159" s="20"/>
      <c r="F159" s="20"/>
      <c r="G159" s="20"/>
      <c r="H159" s="20"/>
      <c r="I159" s="20"/>
      <c r="J159" s="20"/>
      <c r="K159" s="20"/>
      <c r="L159" s="6">
        <f t="shared" si="5"/>
        <v>0</v>
      </c>
    </row>
    <row r="160" spans="1:12" ht="15" x14ac:dyDescent="0.25">
      <c r="A160" s="7"/>
      <c r="B160" s="7"/>
      <c r="C160" s="14"/>
      <c r="D160" s="12"/>
      <c r="E160" s="12"/>
      <c r="F160" s="12"/>
      <c r="G160" s="12"/>
      <c r="H160" s="12"/>
      <c r="I160" s="12"/>
      <c r="J160" s="12"/>
      <c r="K160" s="12"/>
      <c r="L160" s="6">
        <f t="shared" si="5"/>
        <v>0</v>
      </c>
    </row>
    <row r="161" spans="1:12" ht="15" x14ac:dyDescent="0.25">
      <c r="A161" s="7"/>
      <c r="B161" s="7"/>
      <c r="C161" s="14"/>
      <c r="D161" s="12"/>
      <c r="E161" s="12"/>
      <c r="F161" s="12"/>
      <c r="G161" s="12"/>
      <c r="H161" s="12"/>
      <c r="I161" s="12"/>
      <c r="J161" s="12"/>
      <c r="K161" s="12"/>
      <c r="L161" s="6">
        <f t="shared" si="5"/>
        <v>0</v>
      </c>
    </row>
    <row r="162" spans="1:12" ht="15" x14ac:dyDescent="0.25">
      <c r="A162" s="7"/>
      <c r="B162" s="7"/>
      <c r="C162" s="14"/>
      <c r="D162" s="7"/>
      <c r="E162" s="7"/>
      <c r="F162" s="7"/>
      <c r="G162" s="7"/>
      <c r="H162" s="7"/>
      <c r="I162" s="7"/>
      <c r="J162" s="7"/>
      <c r="K162" s="7"/>
      <c r="L162" s="6">
        <f t="shared" si="5"/>
        <v>0</v>
      </c>
    </row>
    <row r="163" spans="1:12" ht="15.75" x14ac:dyDescent="0.25">
      <c r="A163" s="29"/>
      <c r="B163" s="29"/>
      <c r="C163" s="30"/>
      <c r="D163" s="12"/>
      <c r="E163" s="12"/>
      <c r="F163" s="12"/>
      <c r="G163" s="12"/>
      <c r="H163" s="12"/>
      <c r="I163" s="12"/>
      <c r="J163" s="12"/>
      <c r="K163" s="12"/>
      <c r="L163" s="6">
        <f t="shared" si="5"/>
        <v>0</v>
      </c>
    </row>
    <row r="164" spans="1:12" ht="15" x14ac:dyDescent="0.25">
      <c r="A164" s="7"/>
      <c r="B164" s="7"/>
      <c r="C164" s="14"/>
      <c r="D164" s="12"/>
      <c r="E164" s="12"/>
      <c r="F164" s="12"/>
      <c r="G164" s="12"/>
      <c r="H164" s="12"/>
      <c r="I164" s="12"/>
      <c r="J164" s="12"/>
      <c r="K164" s="12"/>
      <c r="L164" s="6">
        <f t="shared" si="5"/>
        <v>0</v>
      </c>
    </row>
    <row r="165" spans="1:12" ht="15" x14ac:dyDescent="0.25">
      <c r="A165" s="7"/>
      <c r="B165" s="7"/>
      <c r="C165" s="14"/>
      <c r="D165" s="12"/>
      <c r="E165" s="12"/>
      <c r="F165" s="12"/>
      <c r="G165" s="12"/>
      <c r="H165" s="12"/>
      <c r="I165" s="12"/>
      <c r="J165" s="12"/>
      <c r="K165" s="12"/>
      <c r="L165" s="6">
        <f t="shared" si="5"/>
        <v>0</v>
      </c>
    </row>
    <row r="166" spans="1:12" ht="15" x14ac:dyDescent="0.25">
      <c r="A166" s="10"/>
      <c r="B166" s="10"/>
      <c r="C166" s="11"/>
      <c r="D166" s="12"/>
      <c r="E166" s="12"/>
      <c r="F166" s="12"/>
      <c r="G166" s="12"/>
      <c r="H166" s="12"/>
      <c r="I166" s="12"/>
      <c r="J166" s="12"/>
      <c r="K166" s="12"/>
      <c r="L166" s="6">
        <f t="shared" si="5"/>
        <v>0</v>
      </c>
    </row>
    <row r="167" spans="1:12" ht="15" x14ac:dyDescent="0.25">
      <c r="A167" s="7"/>
      <c r="B167" s="7"/>
      <c r="C167" s="14"/>
      <c r="D167" s="15"/>
      <c r="E167" s="15"/>
      <c r="F167" s="15"/>
      <c r="G167" s="15"/>
      <c r="H167" s="15"/>
      <c r="I167" s="15"/>
      <c r="J167" s="15"/>
      <c r="K167" s="15"/>
      <c r="L167" s="6">
        <f t="shared" si="5"/>
        <v>0</v>
      </c>
    </row>
    <row r="168" spans="1:12" ht="15" x14ac:dyDescent="0.25">
      <c r="A168" s="7"/>
      <c r="B168" s="7"/>
      <c r="C168" s="14"/>
      <c r="D168" s="20"/>
      <c r="E168" s="20"/>
      <c r="F168" s="20"/>
      <c r="G168" s="20"/>
      <c r="H168" s="20"/>
      <c r="I168" s="20"/>
      <c r="J168" s="20"/>
      <c r="K168" s="20"/>
      <c r="L168" s="6">
        <f t="shared" si="5"/>
        <v>0</v>
      </c>
    </row>
    <row r="169" spans="1:12" ht="15" x14ac:dyDescent="0.25">
      <c r="A169" s="7"/>
      <c r="B169" s="7"/>
      <c r="C169" s="14"/>
      <c r="D169" s="12"/>
      <c r="E169" s="12"/>
      <c r="F169" s="12"/>
      <c r="G169" s="12"/>
      <c r="H169" s="12"/>
      <c r="I169" s="12"/>
      <c r="J169" s="12"/>
      <c r="K169" s="12"/>
      <c r="L169" s="6">
        <f t="shared" si="5"/>
        <v>0</v>
      </c>
    </row>
    <row r="170" spans="1:12" ht="15" x14ac:dyDescent="0.25">
      <c r="A170" s="7"/>
      <c r="B170" s="7"/>
      <c r="C170" s="14"/>
      <c r="D170" s="12"/>
      <c r="E170" s="12"/>
      <c r="F170" s="12"/>
      <c r="G170" s="12"/>
      <c r="H170" s="12"/>
      <c r="I170" s="12"/>
      <c r="J170" s="12"/>
      <c r="K170" s="12"/>
      <c r="L170" s="6">
        <f t="shared" si="5"/>
        <v>0</v>
      </c>
    </row>
    <row r="171" spans="1:12" ht="15" x14ac:dyDescent="0.25">
      <c r="A171" s="7"/>
      <c r="B171" s="7"/>
      <c r="C171" s="14"/>
      <c r="D171" s="19"/>
      <c r="E171" s="19"/>
      <c r="F171" s="19"/>
      <c r="G171" s="19"/>
      <c r="H171" s="19"/>
      <c r="I171" s="19"/>
      <c r="J171" s="19"/>
      <c r="K171" s="19"/>
      <c r="L171" s="6">
        <f t="shared" si="5"/>
        <v>0</v>
      </c>
    </row>
    <row r="172" spans="1:12" ht="15" x14ac:dyDescent="0.25">
      <c r="A172" s="10"/>
      <c r="B172" s="10"/>
      <c r="C172" s="11"/>
      <c r="D172" s="12"/>
      <c r="E172" s="12"/>
      <c r="F172" s="12"/>
      <c r="G172" s="12"/>
      <c r="H172" s="12"/>
      <c r="I172" s="12"/>
      <c r="J172" s="12"/>
      <c r="K172" s="12"/>
      <c r="L172" s="6">
        <f t="shared" si="5"/>
        <v>0</v>
      </c>
    </row>
    <row r="173" spans="1:12" ht="15" x14ac:dyDescent="0.25">
      <c r="A173" s="7"/>
      <c r="B173" s="7"/>
      <c r="C173" s="14"/>
      <c r="D173" s="7"/>
      <c r="E173" s="7"/>
      <c r="F173" s="7"/>
      <c r="G173" s="7"/>
      <c r="H173" s="7"/>
      <c r="I173" s="7"/>
      <c r="J173" s="7"/>
      <c r="K173" s="7"/>
      <c r="L173" s="6">
        <f t="shared" si="5"/>
        <v>0</v>
      </c>
    </row>
    <row r="174" spans="1:12" ht="15" x14ac:dyDescent="0.25">
      <c r="A174" s="10"/>
      <c r="B174" s="10"/>
      <c r="C174" s="11"/>
      <c r="D174" s="19"/>
      <c r="E174" s="19"/>
      <c r="F174" s="19"/>
      <c r="G174" s="19"/>
      <c r="H174" s="19"/>
      <c r="I174" s="19"/>
      <c r="J174" s="19"/>
      <c r="K174" s="19"/>
      <c r="L174" s="6">
        <f t="shared" si="5"/>
        <v>0</v>
      </c>
    </row>
    <row r="175" spans="1:12" ht="15" x14ac:dyDescent="0.25">
      <c r="A175" s="7"/>
      <c r="B175" s="7"/>
      <c r="C175" s="14"/>
      <c r="D175" s="20"/>
      <c r="E175" s="20"/>
      <c r="F175" s="20"/>
      <c r="G175" s="20"/>
      <c r="H175" s="20"/>
      <c r="I175" s="20"/>
      <c r="J175" s="20"/>
      <c r="K175" s="20"/>
      <c r="L175" s="6">
        <f t="shared" si="5"/>
        <v>0</v>
      </c>
    </row>
    <row r="176" spans="1:12" ht="15" x14ac:dyDescent="0.25">
      <c r="A176" s="7"/>
      <c r="B176" s="7"/>
      <c r="C176" s="14"/>
      <c r="D176" s="7"/>
      <c r="E176" s="7"/>
      <c r="F176" s="7"/>
      <c r="G176" s="7"/>
      <c r="H176" s="7"/>
      <c r="I176" s="7"/>
      <c r="J176" s="7"/>
      <c r="K176" s="7"/>
      <c r="L176" s="6">
        <f t="shared" si="5"/>
        <v>0</v>
      </c>
    </row>
    <row r="177" spans="1:12" ht="15" x14ac:dyDescent="0.25">
      <c r="A177" s="15"/>
      <c r="B177" s="15"/>
      <c r="C177" s="16"/>
      <c r="D177" s="19"/>
      <c r="E177" s="19"/>
      <c r="F177" s="19"/>
      <c r="G177" s="19"/>
      <c r="H177" s="19"/>
      <c r="I177" s="19"/>
      <c r="J177" s="19"/>
      <c r="K177" s="19"/>
      <c r="L177" s="6">
        <f t="shared" si="5"/>
        <v>0</v>
      </c>
    </row>
    <row r="178" spans="1:12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6">
        <f t="shared" si="5"/>
        <v>0</v>
      </c>
    </row>
    <row r="179" spans="1:12" ht="15" x14ac:dyDescent="0.25">
      <c r="A179" s="10"/>
      <c r="B179" s="10"/>
      <c r="C179" s="11"/>
      <c r="D179" s="12"/>
      <c r="E179" s="12"/>
      <c r="F179" s="12"/>
      <c r="G179" s="12"/>
      <c r="H179" s="12"/>
      <c r="I179" s="12"/>
      <c r="J179" s="12"/>
      <c r="K179" s="12"/>
      <c r="L179" s="6">
        <f t="shared" si="5"/>
        <v>0</v>
      </c>
    </row>
    <row r="180" spans="1:12" ht="15" x14ac:dyDescent="0.25">
      <c r="A180" s="7"/>
      <c r="B180" s="7"/>
      <c r="C180" s="14"/>
      <c r="D180" s="12"/>
      <c r="E180" s="12"/>
      <c r="F180" s="12"/>
      <c r="G180" s="12"/>
      <c r="H180" s="12"/>
      <c r="I180" s="12"/>
      <c r="J180" s="12"/>
      <c r="K180" s="12"/>
      <c r="L180" s="6">
        <f t="shared" si="5"/>
        <v>0</v>
      </c>
    </row>
    <row r="181" spans="1:12" ht="15" x14ac:dyDescent="0.25">
      <c r="A181" s="7"/>
      <c r="B181" s="7"/>
      <c r="C181" s="14"/>
      <c r="D181" s="12"/>
      <c r="E181" s="12"/>
      <c r="F181" s="12"/>
      <c r="G181" s="12"/>
      <c r="H181" s="12"/>
      <c r="I181" s="12"/>
      <c r="J181" s="12"/>
      <c r="K181" s="12"/>
      <c r="L181" s="6">
        <f t="shared" si="5"/>
        <v>0</v>
      </c>
    </row>
    <row r="182" spans="1:12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6">
        <f t="shared" si="5"/>
        <v>0</v>
      </c>
    </row>
    <row r="183" spans="1:12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6">
        <f t="shared" ref="L183:L202" si="6">SUM(D183:K183)</f>
        <v>0</v>
      </c>
    </row>
    <row r="184" spans="1:12" ht="15" x14ac:dyDescent="0.25">
      <c r="A184" s="7"/>
      <c r="B184" s="7"/>
      <c r="C184" s="14"/>
      <c r="D184" s="18"/>
      <c r="E184" s="18"/>
      <c r="F184" s="18"/>
      <c r="G184" s="18"/>
      <c r="H184" s="18"/>
      <c r="I184" s="18"/>
      <c r="J184" s="18"/>
      <c r="K184" s="18"/>
      <c r="L184" s="6">
        <f t="shared" si="6"/>
        <v>0</v>
      </c>
    </row>
    <row r="185" spans="1:12" ht="15" x14ac:dyDescent="0.25">
      <c r="A185" s="10"/>
      <c r="B185" s="10"/>
      <c r="C185" s="10"/>
      <c r="D185" s="19"/>
      <c r="E185" s="19"/>
      <c r="F185" s="19"/>
      <c r="G185" s="19"/>
      <c r="H185" s="19"/>
      <c r="I185" s="19"/>
      <c r="J185" s="19"/>
      <c r="K185" s="19"/>
      <c r="L185" s="6">
        <f t="shared" si="6"/>
        <v>0</v>
      </c>
    </row>
    <row r="186" spans="1:12" ht="15" x14ac:dyDescent="0.25">
      <c r="A186" s="15"/>
      <c r="B186" s="15"/>
      <c r="C186" s="15"/>
      <c r="D186" s="19"/>
      <c r="E186" s="19"/>
      <c r="F186" s="19"/>
      <c r="G186" s="19"/>
      <c r="H186" s="19"/>
      <c r="I186" s="19"/>
      <c r="J186" s="19"/>
      <c r="K186" s="19"/>
      <c r="L186" s="6">
        <f t="shared" si="6"/>
        <v>0</v>
      </c>
    </row>
    <row r="187" spans="1:12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6">
        <f t="shared" si="6"/>
        <v>0</v>
      </c>
    </row>
    <row r="188" spans="1:12" ht="1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6">
        <f t="shared" si="6"/>
        <v>0</v>
      </c>
    </row>
    <row r="189" spans="1:12" ht="15" x14ac:dyDescent="0.25">
      <c r="A189" s="7"/>
      <c r="B189" s="7"/>
      <c r="C189" s="14"/>
      <c r="D189" s="12"/>
      <c r="E189" s="12"/>
      <c r="F189" s="12"/>
      <c r="G189" s="12"/>
      <c r="H189" s="12"/>
      <c r="I189" s="12"/>
      <c r="J189" s="12"/>
      <c r="K189" s="12"/>
      <c r="L189" s="6">
        <f t="shared" si="6"/>
        <v>0</v>
      </c>
    </row>
    <row r="190" spans="1:12" ht="15" x14ac:dyDescent="0.25">
      <c r="A190" s="10"/>
      <c r="B190" s="10"/>
      <c r="C190" s="11"/>
      <c r="D190" s="12"/>
      <c r="E190" s="12"/>
      <c r="F190" s="12"/>
      <c r="G190" s="12"/>
      <c r="H190" s="12"/>
      <c r="I190" s="12"/>
      <c r="J190" s="12"/>
      <c r="K190" s="12"/>
      <c r="L190" s="6">
        <f t="shared" si="6"/>
        <v>0</v>
      </c>
    </row>
    <row r="191" spans="1:12" ht="15" x14ac:dyDescent="0.25">
      <c r="A191" s="7"/>
      <c r="B191" s="7"/>
      <c r="C191" s="14"/>
      <c r="D191" s="7"/>
      <c r="E191" s="7"/>
      <c r="F191" s="7"/>
      <c r="G191" s="7"/>
      <c r="H191" s="7"/>
      <c r="I191" s="7"/>
      <c r="J191" s="7"/>
      <c r="K191" s="7"/>
      <c r="L191" s="6">
        <f t="shared" si="6"/>
        <v>0</v>
      </c>
    </row>
    <row r="192" spans="1:12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6">
        <f t="shared" si="6"/>
        <v>0</v>
      </c>
    </row>
    <row r="193" spans="1:12" ht="15" x14ac:dyDescent="0.25">
      <c r="A193" s="15"/>
      <c r="B193" s="15"/>
      <c r="C193" s="16"/>
      <c r="D193" s="19"/>
      <c r="E193" s="19"/>
      <c r="F193" s="19"/>
      <c r="G193" s="19"/>
      <c r="H193" s="19"/>
      <c r="I193" s="19"/>
      <c r="J193" s="19"/>
      <c r="K193" s="19"/>
      <c r="L193" s="6">
        <f t="shared" si="6"/>
        <v>0</v>
      </c>
    </row>
    <row r="194" spans="1:12" ht="15" x14ac:dyDescent="0.25">
      <c r="A194" s="10"/>
      <c r="B194" s="10"/>
      <c r="C194" s="11"/>
      <c r="D194" s="19"/>
      <c r="E194" s="19"/>
      <c r="F194" s="19"/>
      <c r="G194" s="19"/>
      <c r="H194" s="19"/>
      <c r="I194" s="19"/>
      <c r="J194" s="19"/>
      <c r="K194" s="19"/>
      <c r="L194" s="6">
        <f t="shared" si="6"/>
        <v>0</v>
      </c>
    </row>
    <row r="195" spans="1:12" ht="15" x14ac:dyDescent="0.25">
      <c r="A195" s="7"/>
      <c r="B195" s="7"/>
      <c r="C195" s="7"/>
      <c r="D195" s="20"/>
      <c r="E195" s="20"/>
      <c r="F195" s="20"/>
      <c r="G195" s="20"/>
      <c r="H195" s="20"/>
      <c r="I195" s="20"/>
      <c r="J195" s="20"/>
      <c r="K195" s="20"/>
      <c r="L195" s="6">
        <f t="shared" si="6"/>
        <v>0</v>
      </c>
    </row>
    <row r="196" spans="1:12" ht="15" x14ac:dyDescent="0.25">
      <c r="A196" s="10"/>
      <c r="B196" s="10"/>
      <c r="C196" s="10"/>
      <c r="D196" s="19"/>
      <c r="E196" s="19"/>
      <c r="F196" s="19"/>
      <c r="G196" s="19"/>
      <c r="H196" s="19"/>
      <c r="I196" s="19"/>
      <c r="J196" s="19"/>
      <c r="K196" s="19"/>
      <c r="L196" s="6">
        <f t="shared" si="6"/>
        <v>0</v>
      </c>
    </row>
    <row r="197" spans="1:12" ht="15" x14ac:dyDescent="0.25">
      <c r="A197" s="15"/>
      <c r="B197" s="15"/>
      <c r="C197" s="15"/>
      <c r="D197" s="19"/>
      <c r="E197" s="19"/>
      <c r="F197" s="19"/>
      <c r="G197" s="19"/>
      <c r="H197" s="19"/>
      <c r="I197" s="19"/>
      <c r="J197" s="19"/>
      <c r="K197" s="19"/>
      <c r="L197" s="6">
        <f t="shared" si="6"/>
        <v>0</v>
      </c>
    </row>
    <row r="198" spans="1:12" ht="15" x14ac:dyDescent="0.25">
      <c r="A198" s="10"/>
      <c r="B198" s="10"/>
      <c r="C198" s="10"/>
      <c r="D198" s="12"/>
      <c r="E198" s="12"/>
      <c r="F198" s="12"/>
      <c r="G198" s="12"/>
      <c r="H198" s="12"/>
      <c r="I198" s="12"/>
      <c r="J198" s="12"/>
      <c r="K198" s="12"/>
      <c r="L198" s="6">
        <f t="shared" si="6"/>
        <v>0</v>
      </c>
    </row>
    <row r="199" spans="1:12" ht="15" x14ac:dyDescent="0.25">
      <c r="A199" s="7"/>
      <c r="B199" s="7"/>
      <c r="C199" s="14"/>
      <c r="D199" s="12"/>
      <c r="E199" s="12"/>
      <c r="F199" s="12"/>
      <c r="G199" s="12"/>
      <c r="H199" s="12"/>
      <c r="I199" s="12"/>
      <c r="J199" s="12"/>
      <c r="K199" s="12"/>
      <c r="L199" s="6">
        <f t="shared" si="6"/>
        <v>0</v>
      </c>
    </row>
    <row r="200" spans="1:12" ht="15" x14ac:dyDescent="0.25">
      <c r="A200" s="15"/>
      <c r="B200" s="15"/>
      <c r="C200" s="16"/>
      <c r="D200" s="19"/>
      <c r="E200" s="19"/>
      <c r="F200" s="19"/>
      <c r="G200" s="19"/>
      <c r="H200" s="19"/>
      <c r="I200" s="19"/>
      <c r="J200" s="19"/>
      <c r="K200" s="19"/>
      <c r="L200" s="6">
        <f t="shared" si="6"/>
        <v>0</v>
      </c>
    </row>
    <row r="201" spans="1:12" ht="15" x14ac:dyDescent="0.25">
      <c r="A201" s="10"/>
      <c r="B201" s="10"/>
      <c r="C201" s="11"/>
      <c r="D201" s="12"/>
      <c r="E201" s="12"/>
      <c r="F201" s="12"/>
      <c r="G201" s="12"/>
      <c r="H201" s="12"/>
      <c r="I201" s="12"/>
      <c r="J201" s="12"/>
      <c r="K201" s="12"/>
      <c r="L201" s="6">
        <f t="shared" si="6"/>
        <v>0</v>
      </c>
    </row>
    <row r="202" spans="1:12" ht="15" x14ac:dyDescent="0.25">
      <c r="A202" s="10"/>
      <c r="B202" s="10"/>
      <c r="C202" s="11"/>
      <c r="D202" s="12"/>
      <c r="E202" s="12"/>
      <c r="F202" s="12"/>
      <c r="G202" s="12"/>
      <c r="H202" s="12"/>
      <c r="I202" s="12"/>
      <c r="J202" s="12"/>
      <c r="K202" s="12"/>
      <c r="L202" s="6">
        <f t="shared" si="6"/>
        <v>0</v>
      </c>
    </row>
  </sheetData>
  <sortState ref="A24:L86">
    <sortCondition descending="1" ref="L86"/>
  </sortState>
  <mergeCells count="80">
    <mergeCell ref="M13:N13"/>
    <mergeCell ref="A1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25:N25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37:N37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49:N49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60:N60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72:N72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9:N79"/>
    <mergeCell ref="M80:N80"/>
    <mergeCell ref="M82:N82"/>
    <mergeCell ref="M73:N73"/>
    <mergeCell ref="M74:N74"/>
    <mergeCell ref="M75:N75"/>
    <mergeCell ref="M76:N76"/>
    <mergeCell ref="M77:N77"/>
    <mergeCell ref="M78:N78"/>
  </mergeCells>
  <pageMargins left="0.51181102362204722" right="0.51181102362204722" top="1.1811023622047245" bottom="1.1811023622047245" header="0.78740157480314954" footer="0.78740157480314954"/>
  <pageSetup paperSize="9" fitToWidth="0" fitToHeight="0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3"/>
  <sheetViews>
    <sheetView topLeftCell="A3" zoomScale="80" zoomScaleNormal="80" workbookViewId="0">
      <selection activeCell="V15" sqref="V15"/>
    </sheetView>
  </sheetViews>
  <sheetFormatPr defaultRowHeight="14.25" x14ac:dyDescent="0.2"/>
  <cols>
    <col min="1" max="1" width="28.125" customWidth="1"/>
    <col min="2" max="2" width="26.75" customWidth="1"/>
    <col min="3" max="3" width="22.375" customWidth="1"/>
    <col min="4" max="4" width="4.5" customWidth="1"/>
    <col min="5" max="7" width="5.625" customWidth="1"/>
    <col min="8" max="8" width="5.25" customWidth="1"/>
    <col min="9" max="9" width="4.875" customWidth="1"/>
    <col min="10" max="11" width="5.625" customWidth="1"/>
    <col min="12" max="12" width="4.5" customWidth="1"/>
    <col min="13" max="13" width="6.25" customWidth="1"/>
    <col min="14" max="14" width="6.625" customWidth="1"/>
    <col min="15" max="15" width="6.25" customWidth="1"/>
    <col min="16" max="1021" width="8.125" customWidth="1"/>
  </cols>
  <sheetData>
    <row r="1" spans="1:18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5.75" x14ac:dyDescent="0.25">
      <c r="A3" s="1" t="s">
        <v>1</v>
      </c>
      <c r="B3" s="1" t="s">
        <v>2</v>
      </c>
      <c r="C3" s="1" t="s">
        <v>3</v>
      </c>
      <c r="D3" s="3" t="s">
        <v>5</v>
      </c>
      <c r="E3" s="3" t="s">
        <v>412</v>
      </c>
      <c r="F3" s="3" t="s">
        <v>5</v>
      </c>
      <c r="G3" s="3" t="s">
        <v>7</v>
      </c>
      <c r="H3" s="3" t="s">
        <v>4</v>
      </c>
      <c r="I3" s="3" t="s">
        <v>764</v>
      </c>
      <c r="J3" s="3" t="s">
        <v>723</v>
      </c>
      <c r="K3" s="3" t="s">
        <v>5</v>
      </c>
      <c r="L3" s="3" t="s">
        <v>5</v>
      </c>
      <c r="M3" s="3" t="s">
        <v>234</v>
      </c>
      <c r="N3" s="3" t="s">
        <v>739</v>
      </c>
      <c r="O3" s="3" t="s">
        <v>5</v>
      </c>
      <c r="P3" s="5" t="s">
        <v>10</v>
      </c>
      <c r="Q3" s="125" t="s">
        <v>11</v>
      </c>
      <c r="R3" s="125"/>
    </row>
    <row r="4" spans="1:18" ht="18.75" x14ac:dyDescent="0.3">
      <c r="A4" s="58" t="s">
        <v>634</v>
      </c>
      <c r="B4" s="58" t="s">
        <v>635</v>
      </c>
      <c r="C4" s="58" t="s">
        <v>22</v>
      </c>
      <c r="D4" s="34">
        <v>29</v>
      </c>
      <c r="E4" s="34"/>
      <c r="F4" s="34">
        <v>22</v>
      </c>
      <c r="G4" s="34">
        <v>28</v>
      </c>
      <c r="H4" s="34">
        <v>30</v>
      </c>
      <c r="I4" s="34">
        <v>28</v>
      </c>
      <c r="J4" s="34">
        <v>30</v>
      </c>
      <c r="K4" s="34">
        <v>30</v>
      </c>
      <c r="L4" s="34">
        <v>30</v>
      </c>
      <c r="M4" s="34">
        <v>26</v>
      </c>
      <c r="N4" s="34">
        <v>28</v>
      </c>
      <c r="O4" s="34">
        <v>29</v>
      </c>
      <c r="P4" s="6">
        <f t="shared" ref="P4:P46" si="0">SUM(D4:O4)</f>
        <v>310</v>
      </c>
      <c r="Q4" s="126" t="s">
        <v>15</v>
      </c>
      <c r="R4" s="126"/>
    </row>
    <row r="5" spans="1:18" ht="18.75" x14ac:dyDescent="0.3">
      <c r="A5" s="58" t="s">
        <v>640</v>
      </c>
      <c r="B5" s="58" t="s">
        <v>641</v>
      </c>
      <c r="C5" s="58" t="s">
        <v>14</v>
      </c>
      <c r="D5" s="34">
        <v>28</v>
      </c>
      <c r="E5" s="34"/>
      <c r="F5" s="34">
        <v>17</v>
      </c>
      <c r="G5" s="34"/>
      <c r="H5" s="34">
        <v>28</v>
      </c>
      <c r="I5" s="34">
        <v>25</v>
      </c>
      <c r="J5" s="34">
        <v>27</v>
      </c>
      <c r="K5" s="34">
        <v>23</v>
      </c>
      <c r="L5" s="34">
        <v>29</v>
      </c>
      <c r="M5" s="34">
        <v>23</v>
      </c>
      <c r="N5" s="34">
        <v>30</v>
      </c>
      <c r="O5" s="34">
        <v>28</v>
      </c>
      <c r="P5" s="6">
        <f t="shared" si="0"/>
        <v>258</v>
      </c>
      <c r="Q5" s="127" t="s">
        <v>19</v>
      </c>
      <c r="R5" s="127"/>
    </row>
    <row r="6" spans="1:18" ht="18.75" x14ac:dyDescent="0.3">
      <c r="A6" s="58" t="s">
        <v>643</v>
      </c>
      <c r="B6" s="58" t="s">
        <v>641</v>
      </c>
      <c r="C6" s="58" t="s">
        <v>14</v>
      </c>
      <c r="D6" s="34">
        <v>25</v>
      </c>
      <c r="E6" s="34"/>
      <c r="F6" s="34">
        <v>13</v>
      </c>
      <c r="G6" s="34"/>
      <c r="H6" s="34">
        <v>27</v>
      </c>
      <c r="I6" s="34">
        <v>20</v>
      </c>
      <c r="J6" s="34">
        <v>26</v>
      </c>
      <c r="K6" s="34">
        <v>25</v>
      </c>
      <c r="L6" s="34">
        <v>23</v>
      </c>
      <c r="M6" s="34">
        <v>12</v>
      </c>
      <c r="N6" s="34">
        <v>27</v>
      </c>
      <c r="O6" s="34">
        <v>27</v>
      </c>
      <c r="P6" s="6">
        <f t="shared" si="0"/>
        <v>225</v>
      </c>
      <c r="Q6" s="123" t="s">
        <v>23</v>
      </c>
      <c r="R6" s="123"/>
    </row>
    <row r="7" spans="1:18" ht="18.75" x14ac:dyDescent="0.3">
      <c r="A7" s="58" t="s">
        <v>639</v>
      </c>
      <c r="B7" s="58" t="s">
        <v>574</v>
      </c>
      <c r="C7" s="58" t="s">
        <v>14</v>
      </c>
      <c r="D7" s="34"/>
      <c r="E7" s="34">
        <v>27</v>
      </c>
      <c r="F7" s="34">
        <v>19</v>
      </c>
      <c r="G7" s="34"/>
      <c r="H7" s="34">
        <v>29</v>
      </c>
      <c r="I7" s="34">
        <v>21</v>
      </c>
      <c r="J7" s="34">
        <v>24</v>
      </c>
      <c r="K7" s="34">
        <v>21</v>
      </c>
      <c r="L7" s="34">
        <v>21</v>
      </c>
      <c r="M7" s="34">
        <v>10</v>
      </c>
      <c r="N7" s="34">
        <v>22</v>
      </c>
      <c r="O7" s="34">
        <v>24</v>
      </c>
      <c r="P7" s="6">
        <f t="shared" si="0"/>
        <v>218</v>
      </c>
      <c r="Q7" s="123" t="s">
        <v>26</v>
      </c>
      <c r="R7" s="123"/>
    </row>
    <row r="8" spans="1:18" ht="18.75" x14ac:dyDescent="0.3">
      <c r="A8" s="58" t="s">
        <v>642</v>
      </c>
      <c r="B8" s="58" t="s">
        <v>537</v>
      </c>
      <c r="C8" s="58" t="s">
        <v>14</v>
      </c>
      <c r="D8" s="34"/>
      <c r="E8" s="34">
        <v>26</v>
      </c>
      <c r="F8" s="34">
        <v>14</v>
      </c>
      <c r="G8" s="34">
        <v>27</v>
      </c>
      <c r="H8" s="34"/>
      <c r="I8" s="34"/>
      <c r="J8" s="34">
        <v>20</v>
      </c>
      <c r="K8" s="34">
        <v>27</v>
      </c>
      <c r="L8" s="34">
        <v>22</v>
      </c>
      <c r="M8" s="34">
        <v>14</v>
      </c>
      <c r="N8" s="34">
        <v>26</v>
      </c>
      <c r="O8" s="34">
        <v>25</v>
      </c>
      <c r="P8" s="6">
        <f t="shared" si="0"/>
        <v>201</v>
      </c>
      <c r="Q8" s="123" t="s">
        <v>30</v>
      </c>
      <c r="R8" s="123"/>
    </row>
    <row r="9" spans="1:18" ht="18.75" x14ac:dyDescent="0.3">
      <c r="A9" s="58" t="s">
        <v>644</v>
      </c>
      <c r="B9" s="58" t="s">
        <v>574</v>
      </c>
      <c r="C9" s="58" t="s">
        <v>14</v>
      </c>
      <c r="D9" s="34">
        <v>24</v>
      </c>
      <c r="E9" s="34"/>
      <c r="F9" s="34">
        <v>12</v>
      </c>
      <c r="G9" s="34"/>
      <c r="H9" s="34">
        <v>25</v>
      </c>
      <c r="I9" s="34">
        <v>26</v>
      </c>
      <c r="J9" s="34"/>
      <c r="K9" s="34">
        <v>28</v>
      </c>
      <c r="L9" s="34">
        <v>26</v>
      </c>
      <c r="M9" s="34"/>
      <c r="N9" s="34">
        <v>23</v>
      </c>
      <c r="O9" s="34">
        <v>22</v>
      </c>
      <c r="P9" s="6">
        <f t="shared" si="0"/>
        <v>186</v>
      </c>
      <c r="Q9" s="123" t="s">
        <v>35</v>
      </c>
      <c r="R9" s="123"/>
    </row>
    <row r="10" spans="1:18" ht="18.75" x14ac:dyDescent="0.3">
      <c r="A10" s="58" t="s">
        <v>649</v>
      </c>
      <c r="B10" s="58" t="s">
        <v>537</v>
      </c>
      <c r="C10" s="58" t="s">
        <v>14</v>
      </c>
      <c r="D10" s="34"/>
      <c r="E10" s="34"/>
      <c r="F10" s="34">
        <v>16</v>
      </c>
      <c r="G10" s="34">
        <v>30</v>
      </c>
      <c r="H10" s="34"/>
      <c r="I10" s="34">
        <v>19</v>
      </c>
      <c r="J10" s="34">
        <v>23</v>
      </c>
      <c r="K10" s="34">
        <v>22</v>
      </c>
      <c r="L10" s="34">
        <v>19</v>
      </c>
      <c r="M10" s="34">
        <v>19</v>
      </c>
      <c r="N10" s="34">
        <v>25</v>
      </c>
      <c r="O10" s="34"/>
      <c r="P10" s="6">
        <f t="shared" si="0"/>
        <v>173</v>
      </c>
      <c r="Q10" s="123" t="s">
        <v>38</v>
      </c>
      <c r="R10" s="123"/>
    </row>
    <row r="11" spans="1:18" ht="18.75" x14ac:dyDescent="0.3">
      <c r="A11" s="59" t="s">
        <v>646</v>
      </c>
      <c r="B11" s="59" t="s">
        <v>641</v>
      </c>
      <c r="C11" s="59" t="s">
        <v>14</v>
      </c>
      <c r="D11" s="34">
        <v>27</v>
      </c>
      <c r="E11" s="34"/>
      <c r="F11" s="34"/>
      <c r="G11" s="34"/>
      <c r="H11" s="34">
        <v>21</v>
      </c>
      <c r="I11" s="34"/>
      <c r="J11" s="34">
        <v>25</v>
      </c>
      <c r="K11" s="34">
        <v>26</v>
      </c>
      <c r="L11" s="34">
        <v>20</v>
      </c>
      <c r="M11" s="34"/>
      <c r="N11" s="34">
        <v>21</v>
      </c>
      <c r="O11" s="34">
        <v>23</v>
      </c>
      <c r="P11" s="6">
        <f t="shared" si="0"/>
        <v>163</v>
      </c>
      <c r="Q11" s="123" t="s">
        <v>42</v>
      </c>
      <c r="R11" s="123"/>
    </row>
    <row r="12" spans="1:18" ht="18.75" x14ac:dyDescent="0.3">
      <c r="A12" s="58" t="s">
        <v>638</v>
      </c>
      <c r="B12" s="58" t="s">
        <v>574</v>
      </c>
      <c r="C12" s="58" t="s">
        <v>14</v>
      </c>
      <c r="D12" s="34">
        <v>26</v>
      </c>
      <c r="E12" s="34">
        <v>30</v>
      </c>
      <c r="F12" s="34">
        <v>10</v>
      </c>
      <c r="G12" s="34"/>
      <c r="H12" s="34">
        <v>26</v>
      </c>
      <c r="I12" s="34"/>
      <c r="J12" s="34"/>
      <c r="K12" s="34">
        <v>17</v>
      </c>
      <c r="L12" s="34">
        <v>25</v>
      </c>
      <c r="M12" s="34"/>
      <c r="N12" s="34">
        <v>19</v>
      </c>
      <c r="O12" s="34"/>
      <c r="P12" s="6">
        <f t="shared" si="0"/>
        <v>153</v>
      </c>
      <c r="Q12" s="123" t="s">
        <v>44</v>
      </c>
      <c r="R12" s="123"/>
    </row>
    <row r="13" spans="1:18" ht="18.75" x14ac:dyDescent="0.3">
      <c r="A13" s="58" t="s">
        <v>636</v>
      </c>
      <c r="B13" s="58" t="s">
        <v>637</v>
      </c>
      <c r="C13" s="58" t="s">
        <v>14</v>
      </c>
      <c r="D13" s="34">
        <v>30</v>
      </c>
      <c r="E13" s="34">
        <v>28</v>
      </c>
      <c r="F13" s="34">
        <v>25</v>
      </c>
      <c r="G13" s="34"/>
      <c r="H13" s="34">
        <v>24</v>
      </c>
      <c r="I13" s="34">
        <v>14</v>
      </c>
      <c r="J13" s="34"/>
      <c r="K13" s="34"/>
      <c r="L13" s="34"/>
      <c r="M13" s="34"/>
      <c r="N13" s="34"/>
      <c r="O13" s="34">
        <v>30</v>
      </c>
      <c r="P13" s="6">
        <f t="shared" si="0"/>
        <v>151</v>
      </c>
      <c r="Q13" s="123" t="s">
        <v>48</v>
      </c>
      <c r="R13" s="123"/>
    </row>
    <row r="14" spans="1:18" ht="18.75" x14ac:dyDescent="0.3">
      <c r="A14" s="58" t="s">
        <v>674</v>
      </c>
      <c r="B14" s="58" t="s">
        <v>537</v>
      </c>
      <c r="C14" s="58" t="s">
        <v>14</v>
      </c>
      <c r="D14" s="24"/>
      <c r="E14" s="24"/>
      <c r="F14" s="24">
        <v>11</v>
      </c>
      <c r="G14" s="24"/>
      <c r="H14" s="24"/>
      <c r="I14" s="24"/>
      <c r="J14" s="24">
        <v>22</v>
      </c>
      <c r="K14" s="24">
        <v>24</v>
      </c>
      <c r="L14" s="24">
        <v>28</v>
      </c>
      <c r="M14" s="24"/>
      <c r="N14" s="24">
        <v>20</v>
      </c>
      <c r="O14" s="24"/>
      <c r="P14" s="6">
        <f t="shared" si="0"/>
        <v>105</v>
      </c>
      <c r="Q14" s="123" t="s">
        <v>52</v>
      </c>
      <c r="R14" s="123"/>
    </row>
    <row r="15" spans="1:18" ht="18.75" x14ac:dyDescent="0.3">
      <c r="A15" s="58" t="s">
        <v>328</v>
      </c>
      <c r="B15" s="58" t="s">
        <v>574</v>
      </c>
      <c r="C15" s="58" t="s">
        <v>14</v>
      </c>
      <c r="D15" s="24"/>
      <c r="E15" s="24"/>
      <c r="F15" s="24"/>
      <c r="G15" s="24"/>
      <c r="H15" s="24">
        <v>20</v>
      </c>
      <c r="I15" s="24"/>
      <c r="J15" s="24"/>
      <c r="K15" s="24">
        <v>29</v>
      </c>
      <c r="L15" s="24">
        <v>27</v>
      </c>
      <c r="M15" s="24">
        <v>3</v>
      </c>
      <c r="N15" s="24">
        <v>24</v>
      </c>
      <c r="O15" s="24"/>
      <c r="P15" s="6">
        <f t="shared" si="0"/>
        <v>103</v>
      </c>
      <c r="Q15" s="123" t="s">
        <v>55</v>
      </c>
      <c r="R15" s="123"/>
    </row>
    <row r="16" spans="1:18" ht="18.75" x14ac:dyDescent="0.3">
      <c r="A16" s="58" t="s">
        <v>648</v>
      </c>
      <c r="B16" s="58" t="s">
        <v>500</v>
      </c>
      <c r="C16" s="58" t="s">
        <v>22</v>
      </c>
      <c r="D16" s="24"/>
      <c r="E16" s="24"/>
      <c r="F16" s="24"/>
      <c r="G16" s="24">
        <v>24</v>
      </c>
      <c r="H16" s="24">
        <v>23</v>
      </c>
      <c r="I16" s="24">
        <v>24</v>
      </c>
      <c r="J16" s="24"/>
      <c r="K16" s="24">
        <v>16</v>
      </c>
      <c r="L16" s="24"/>
      <c r="M16" s="24"/>
      <c r="N16" s="24"/>
      <c r="O16" s="24"/>
      <c r="P16" s="6">
        <f t="shared" si="0"/>
        <v>87</v>
      </c>
      <c r="Q16" s="123" t="s">
        <v>59</v>
      </c>
      <c r="R16" s="123"/>
    </row>
    <row r="17" spans="1:18" ht="18.75" x14ac:dyDescent="0.3">
      <c r="A17" s="58" t="s">
        <v>654</v>
      </c>
      <c r="B17" s="58" t="s">
        <v>655</v>
      </c>
      <c r="C17" s="58" t="s">
        <v>62</v>
      </c>
      <c r="D17" s="24"/>
      <c r="E17" s="24"/>
      <c r="F17" s="24"/>
      <c r="G17" s="24">
        <v>29</v>
      </c>
      <c r="H17" s="24"/>
      <c r="I17" s="24">
        <v>16</v>
      </c>
      <c r="J17" s="24">
        <v>28</v>
      </c>
      <c r="K17" s="24"/>
      <c r="L17" s="24"/>
      <c r="M17" s="24"/>
      <c r="N17" s="24"/>
      <c r="O17" s="24"/>
      <c r="P17" s="6">
        <f t="shared" si="0"/>
        <v>73</v>
      </c>
      <c r="Q17" s="123" t="s">
        <v>63</v>
      </c>
      <c r="R17" s="123"/>
    </row>
    <row r="18" spans="1:18" ht="18.75" x14ac:dyDescent="0.3">
      <c r="A18" s="58" t="s">
        <v>647</v>
      </c>
      <c r="B18" s="58" t="s">
        <v>574</v>
      </c>
      <c r="C18" s="58" t="s">
        <v>14</v>
      </c>
      <c r="D18" s="34"/>
      <c r="E18" s="34">
        <v>25</v>
      </c>
      <c r="F18" s="34"/>
      <c r="G18" s="34"/>
      <c r="H18" s="34">
        <v>22</v>
      </c>
      <c r="I18" s="34"/>
      <c r="J18" s="34"/>
      <c r="K18" s="34"/>
      <c r="L18" s="34">
        <v>24</v>
      </c>
      <c r="M18" s="34"/>
      <c r="N18" s="34"/>
      <c r="O18" s="34"/>
      <c r="P18" s="6">
        <f t="shared" si="0"/>
        <v>71</v>
      </c>
      <c r="Q18" s="123" t="s">
        <v>67</v>
      </c>
      <c r="R18" s="123"/>
    </row>
    <row r="19" spans="1:18" ht="18.75" x14ac:dyDescent="0.3">
      <c r="A19" s="58" t="s">
        <v>645</v>
      </c>
      <c r="B19" s="58" t="s">
        <v>637</v>
      </c>
      <c r="C19" s="58" t="s">
        <v>14</v>
      </c>
      <c r="D19" s="35">
        <v>23</v>
      </c>
      <c r="E19" s="35">
        <v>29</v>
      </c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6">
        <f t="shared" si="0"/>
        <v>67</v>
      </c>
      <c r="Q19" s="123" t="s">
        <v>70</v>
      </c>
      <c r="R19" s="123"/>
    </row>
    <row r="20" spans="1:18" ht="18.75" x14ac:dyDescent="0.3">
      <c r="A20" s="58" t="s">
        <v>653</v>
      </c>
      <c r="B20" s="58" t="s">
        <v>651</v>
      </c>
      <c r="C20" s="58" t="s">
        <v>652</v>
      </c>
      <c r="D20" s="34"/>
      <c r="E20" s="34"/>
      <c r="F20" s="34">
        <v>29</v>
      </c>
      <c r="G20" s="34"/>
      <c r="H20" s="34"/>
      <c r="I20" s="34"/>
      <c r="J20" s="34"/>
      <c r="K20" s="34"/>
      <c r="L20" s="34"/>
      <c r="M20" s="34">
        <v>30</v>
      </c>
      <c r="N20" s="34"/>
      <c r="O20" s="34"/>
      <c r="P20" s="6">
        <f t="shared" si="0"/>
        <v>59</v>
      </c>
      <c r="Q20" s="123" t="s">
        <v>74</v>
      </c>
      <c r="R20" s="123"/>
    </row>
    <row r="21" spans="1:18" ht="18.75" x14ac:dyDescent="0.3">
      <c r="A21" s="59" t="s">
        <v>650</v>
      </c>
      <c r="B21" s="59" t="s">
        <v>651</v>
      </c>
      <c r="C21" s="59" t="s">
        <v>652</v>
      </c>
      <c r="D21" s="34"/>
      <c r="E21" s="34"/>
      <c r="F21" s="34">
        <v>30</v>
      </c>
      <c r="G21" s="34"/>
      <c r="H21" s="34"/>
      <c r="I21" s="34"/>
      <c r="J21" s="34"/>
      <c r="K21" s="34"/>
      <c r="L21" s="34"/>
      <c r="M21" s="34">
        <v>25</v>
      </c>
      <c r="N21" s="34"/>
      <c r="O21" s="34"/>
      <c r="P21" s="6">
        <f t="shared" si="0"/>
        <v>55</v>
      </c>
      <c r="Q21" s="123" t="s">
        <v>78</v>
      </c>
      <c r="R21" s="123"/>
    </row>
    <row r="22" spans="1:18" ht="18.75" x14ac:dyDescent="0.3">
      <c r="A22" s="58" t="s">
        <v>857</v>
      </c>
      <c r="B22" s="58" t="s">
        <v>858</v>
      </c>
      <c r="C22" s="58" t="s">
        <v>33</v>
      </c>
      <c r="D22" s="24"/>
      <c r="E22" s="24"/>
      <c r="F22" s="24"/>
      <c r="G22" s="24"/>
      <c r="H22" s="24"/>
      <c r="I22" s="24"/>
      <c r="J22" s="24">
        <v>18</v>
      </c>
      <c r="K22" s="24">
        <v>15</v>
      </c>
      <c r="L22" s="24"/>
      <c r="M22" s="24"/>
      <c r="N22" s="24"/>
      <c r="O22" s="24">
        <v>21</v>
      </c>
      <c r="P22" s="6">
        <f t="shared" si="0"/>
        <v>54</v>
      </c>
      <c r="Q22" s="123" t="s">
        <v>81</v>
      </c>
      <c r="R22" s="123"/>
    </row>
    <row r="23" spans="1:18" ht="18.75" x14ac:dyDescent="0.3">
      <c r="A23" s="58" t="s">
        <v>656</v>
      </c>
      <c r="B23" s="58" t="s">
        <v>657</v>
      </c>
      <c r="C23" s="58" t="s">
        <v>658</v>
      </c>
      <c r="D23" s="34"/>
      <c r="E23" s="34"/>
      <c r="F23" s="34">
        <v>28</v>
      </c>
      <c r="G23" s="34"/>
      <c r="H23" s="34"/>
      <c r="I23" s="34"/>
      <c r="J23" s="34"/>
      <c r="K23" s="34"/>
      <c r="L23" s="34"/>
      <c r="M23" s="34">
        <v>24</v>
      </c>
      <c r="N23" s="34"/>
      <c r="O23" s="34"/>
      <c r="P23" s="6">
        <f t="shared" si="0"/>
        <v>52</v>
      </c>
      <c r="Q23" s="123" t="s">
        <v>84</v>
      </c>
      <c r="R23" s="123"/>
    </row>
    <row r="24" spans="1:18" ht="15" x14ac:dyDescent="0.25">
      <c r="A24" s="58" t="s">
        <v>855</v>
      </c>
      <c r="B24" s="58" t="s">
        <v>856</v>
      </c>
      <c r="C24" s="58" t="s">
        <v>14</v>
      </c>
      <c r="D24" s="25"/>
      <c r="E24" s="25"/>
      <c r="F24" s="25"/>
      <c r="G24" s="25"/>
      <c r="H24" s="25"/>
      <c r="I24" s="25"/>
      <c r="J24" s="25">
        <v>29</v>
      </c>
      <c r="K24" s="25">
        <v>20</v>
      </c>
      <c r="L24" s="25"/>
      <c r="M24" s="25"/>
      <c r="N24" s="25"/>
      <c r="O24" s="25"/>
      <c r="P24" s="6">
        <f t="shared" si="0"/>
        <v>49</v>
      </c>
      <c r="Q24" s="121"/>
      <c r="R24" s="121"/>
    </row>
    <row r="25" spans="1:18" ht="15" x14ac:dyDescent="0.25">
      <c r="A25" s="58" t="s">
        <v>669</v>
      </c>
      <c r="B25" s="58" t="s">
        <v>657</v>
      </c>
      <c r="C25" s="58" t="s">
        <v>658</v>
      </c>
      <c r="D25" s="34"/>
      <c r="E25" s="34"/>
      <c r="F25" s="34">
        <v>21</v>
      </c>
      <c r="G25" s="34"/>
      <c r="H25" s="34"/>
      <c r="I25" s="34"/>
      <c r="J25" s="34"/>
      <c r="K25" s="34"/>
      <c r="L25" s="34"/>
      <c r="M25" s="34">
        <v>27</v>
      </c>
      <c r="N25" s="34"/>
      <c r="O25" s="34"/>
      <c r="P25" s="6">
        <f t="shared" si="0"/>
        <v>48</v>
      </c>
      <c r="Q25" s="121"/>
      <c r="R25" s="121"/>
    </row>
    <row r="26" spans="1:18" ht="15" x14ac:dyDescent="0.25">
      <c r="A26" s="58" t="s">
        <v>665</v>
      </c>
      <c r="B26" s="58" t="s">
        <v>655</v>
      </c>
      <c r="C26" s="58" t="s">
        <v>62</v>
      </c>
      <c r="D26" s="25"/>
      <c r="E26" s="25"/>
      <c r="F26" s="25"/>
      <c r="G26" s="25">
        <v>26</v>
      </c>
      <c r="H26" s="25"/>
      <c r="I26" s="25"/>
      <c r="J26" s="25">
        <v>21</v>
      </c>
      <c r="K26" s="25"/>
      <c r="L26" s="25"/>
      <c r="M26" s="25"/>
      <c r="N26" s="25"/>
      <c r="O26" s="25"/>
      <c r="P26" s="6">
        <f t="shared" si="0"/>
        <v>47</v>
      </c>
      <c r="Q26" s="121"/>
      <c r="R26" s="121"/>
    </row>
    <row r="27" spans="1:18" ht="15" x14ac:dyDescent="0.25">
      <c r="A27" s="58" t="s">
        <v>662</v>
      </c>
      <c r="B27" s="58" t="s">
        <v>663</v>
      </c>
      <c r="C27" s="58" t="s">
        <v>664</v>
      </c>
      <c r="D27" s="34"/>
      <c r="E27" s="34"/>
      <c r="F27" s="34">
        <v>26</v>
      </c>
      <c r="G27" s="34"/>
      <c r="H27" s="34"/>
      <c r="I27" s="34"/>
      <c r="J27" s="34"/>
      <c r="K27" s="34"/>
      <c r="L27" s="34"/>
      <c r="M27" s="34">
        <v>18</v>
      </c>
      <c r="N27" s="34"/>
      <c r="O27" s="34"/>
      <c r="P27" s="6">
        <f t="shared" si="0"/>
        <v>44</v>
      </c>
      <c r="Q27" s="121"/>
      <c r="R27" s="121"/>
    </row>
    <row r="28" spans="1:18" ht="15" x14ac:dyDescent="0.25">
      <c r="A28" s="58" t="s">
        <v>667</v>
      </c>
      <c r="B28" s="58" t="s">
        <v>663</v>
      </c>
      <c r="C28" s="58" t="s">
        <v>664</v>
      </c>
      <c r="D28" s="34"/>
      <c r="E28" s="34"/>
      <c r="F28" s="34">
        <v>24</v>
      </c>
      <c r="G28" s="34"/>
      <c r="H28" s="34"/>
      <c r="I28" s="34"/>
      <c r="J28" s="34"/>
      <c r="K28" s="34"/>
      <c r="L28" s="34"/>
      <c r="M28" s="34">
        <v>20</v>
      </c>
      <c r="N28" s="34"/>
      <c r="O28" s="34"/>
      <c r="P28" s="6">
        <f t="shared" si="0"/>
        <v>44</v>
      </c>
      <c r="Q28" s="121"/>
      <c r="R28" s="121"/>
    </row>
    <row r="29" spans="1:18" ht="15" x14ac:dyDescent="0.25">
      <c r="A29" s="58" t="s">
        <v>666</v>
      </c>
      <c r="B29" s="58" t="s">
        <v>655</v>
      </c>
      <c r="C29" s="58" t="s">
        <v>62</v>
      </c>
      <c r="D29" s="24"/>
      <c r="E29" s="24"/>
      <c r="F29" s="24"/>
      <c r="G29" s="24">
        <v>25</v>
      </c>
      <c r="H29" s="24"/>
      <c r="I29" s="24"/>
      <c r="J29" s="24">
        <v>17</v>
      </c>
      <c r="K29" s="24"/>
      <c r="L29" s="24"/>
      <c r="M29" s="24"/>
      <c r="N29" s="24"/>
      <c r="O29" s="24"/>
      <c r="P29" s="6">
        <f t="shared" si="0"/>
        <v>42</v>
      </c>
      <c r="Q29" s="121"/>
      <c r="R29" s="121"/>
    </row>
    <row r="30" spans="1:18" ht="15" x14ac:dyDescent="0.25">
      <c r="A30" s="58" t="s">
        <v>672</v>
      </c>
      <c r="B30" s="58" t="s">
        <v>579</v>
      </c>
      <c r="C30" s="58" t="s">
        <v>73</v>
      </c>
      <c r="D30" s="34"/>
      <c r="E30" s="34"/>
      <c r="F30" s="34">
        <v>18</v>
      </c>
      <c r="G30" s="34"/>
      <c r="H30" s="34"/>
      <c r="I30" s="34"/>
      <c r="J30" s="34"/>
      <c r="K30" s="34"/>
      <c r="L30" s="34"/>
      <c r="M30" s="34">
        <v>16</v>
      </c>
      <c r="N30" s="34"/>
      <c r="O30" s="34"/>
      <c r="P30" s="6">
        <f t="shared" si="0"/>
        <v>34</v>
      </c>
      <c r="Q30" s="121"/>
      <c r="R30" s="121"/>
    </row>
    <row r="31" spans="1:18" ht="15" x14ac:dyDescent="0.25">
      <c r="A31" s="59" t="s">
        <v>659</v>
      </c>
      <c r="B31" s="58" t="s">
        <v>660</v>
      </c>
      <c r="C31" s="58" t="s">
        <v>661</v>
      </c>
      <c r="D31" s="34"/>
      <c r="E31" s="34"/>
      <c r="F31" s="34">
        <v>27</v>
      </c>
      <c r="G31" s="34"/>
      <c r="H31" s="34"/>
      <c r="I31" s="34"/>
      <c r="J31" s="34"/>
      <c r="K31" s="34"/>
      <c r="L31" s="34"/>
      <c r="M31" s="34"/>
      <c r="N31" s="34"/>
      <c r="O31" s="34"/>
      <c r="P31" s="6">
        <f t="shared" si="0"/>
        <v>27</v>
      </c>
      <c r="Q31" s="121"/>
      <c r="R31" s="121"/>
    </row>
    <row r="32" spans="1:18" ht="15" x14ac:dyDescent="0.25">
      <c r="A32" s="58" t="s">
        <v>668</v>
      </c>
      <c r="B32" s="58" t="s">
        <v>657</v>
      </c>
      <c r="C32" s="58" t="s">
        <v>658</v>
      </c>
      <c r="D32" s="34"/>
      <c r="E32" s="34"/>
      <c r="F32" s="34">
        <v>23</v>
      </c>
      <c r="G32" s="34"/>
      <c r="H32" s="34"/>
      <c r="I32" s="34"/>
      <c r="J32" s="34"/>
      <c r="K32" s="34"/>
      <c r="L32" s="34"/>
      <c r="M32" s="34"/>
      <c r="N32" s="34"/>
      <c r="O32" s="34"/>
      <c r="P32" s="6">
        <f t="shared" si="0"/>
        <v>23</v>
      </c>
      <c r="Q32" s="121"/>
      <c r="R32" s="121"/>
    </row>
    <row r="33" spans="1:18" ht="15" x14ac:dyDescent="0.25">
      <c r="A33" s="58" t="s">
        <v>670</v>
      </c>
      <c r="B33" s="58" t="s">
        <v>651</v>
      </c>
      <c r="C33" s="58" t="s">
        <v>652</v>
      </c>
      <c r="D33" s="34"/>
      <c r="E33" s="34"/>
      <c r="F33" s="34">
        <v>20</v>
      </c>
      <c r="G33" s="34"/>
      <c r="H33" s="34"/>
      <c r="I33" s="34"/>
      <c r="J33" s="34"/>
      <c r="K33" s="34"/>
      <c r="L33" s="34"/>
      <c r="M33" s="34"/>
      <c r="N33" s="34"/>
      <c r="O33" s="34"/>
      <c r="P33" s="6">
        <f t="shared" si="0"/>
        <v>20</v>
      </c>
      <c r="Q33" s="121"/>
      <c r="R33" s="121"/>
    </row>
    <row r="34" spans="1:18" ht="15" x14ac:dyDescent="0.25">
      <c r="A34" s="58" t="s">
        <v>671</v>
      </c>
      <c r="B34" s="58" t="s">
        <v>574</v>
      </c>
      <c r="C34" s="58" t="s">
        <v>14</v>
      </c>
      <c r="D34" s="25"/>
      <c r="E34" s="25"/>
      <c r="F34" s="25"/>
      <c r="G34" s="25"/>
      <c r="H34" s="25">
        <v>19</v>
      </c>
      <c r="I34" s="25"/>
      <c r="J34" s="25"/>
      <c r="K34" s="25"/>
      <c r="L34" s="25"/>
      <c r="M34" s="25"/>
      <c r="N34" s="25"/>
      <c r="O34" s="25"/>
      <c r="P34" s="6">
        <f t="shared" si="0"/>
        <v>19</v>
      </c>
      <c r="Q34" s="121"/>
      <c r="R34" s="121"/>
    </row>
    <row r="35" spans="1:18" ht="15" x14ac:dyDescent="0.25">
      <c r="A35" s="58" t="s">
        <v>683</v>
      </c>
      <c r="B35" s="58" t="s">
        <v>655</v>
      </c>
      <c r="C35" s="58" t="s">
        <v>62</v>
      </c>
      <c r="D35" s="24"/>
      <c r="E35" s="24"/>
      <c r="F35" s="24"/>
      <c r="G35" s="24"/>
      <c r="H35" s="24"/>
      <c r="I35" s="24"/>
      <c r="J35" s="24">
        <v>19</v>
      </c>
      <c r="K35" s="24"/>
      <c r="L35" s="24"/>
      <c r="M35" s="24"/>
      <c r="N35" s="24"/>
      <c r="O35" s="24"/>
      <c r="P35" s="6">
        <f t="shared" si="0"/>
        <v>19</v>
      </c>
      <c r="Q35" s="121"/>
      <c r="R35" s="121"/>
    </row>
    <row r="36" spans="1:18" ht="15" x14ac:dyDescent="0.25">
      <c r="A36" s="58" t="s">
        <v>684</v>
      </c>
      <c r="B36" s="58" t="s">
        <v>891</v>
      </c>
      <c r="C36" s="58" t="s">
        <v>73</v>
      </c>
      <c r="D36" s="24"/>
      <c r="E36" s="24"/>
      <c r="F36" s="24"/>
      <c r="G36" s="24"/>
      <c r="H36" s="24"/>
      <c r="I36" s="24"/>
      <c r="J36" s="24"/>
      <c r="K36" s="24">
        <v>19</v>
      </c>
      <c r="L36" s="24"/>
      <c r="M36" s="24"/>
      <c r="N36" s="24"/>
      <c r="O36" s="24"/>
      <c r="P36" s="6">
        <f t="shared" si="0"/>
        <v>19</v>
      </c>
      <c r="Q36" s="121"/>
      <c r="R36" s="121"/>
    </row>
    <row r="37" spans="1:18" ht="15" x14ac:dyDescent="0.25">
      <c r="A37" s="58" t="s">
        <v>892</v>
      </c>
      <c r="B37" s="58" t="s">
        <v>891</v>
      </c>
      <c r="C37" s="58" t="s">
        <v>73</v>
      </c>
      <c r="D37" s="24"/>
      <c r="E37" s="24"/>
      <c r="F37" s="24"/>
      <c r="G37" s="24"/>
      <c r="H37" s="24"/>
      <c r="I37" s="24"/>
      <c r="J37" s="24"/>
      <c r="K37" s="24">
        <v>18</v>
      </c>
      <c r="L37" s="24"/>
      <c r="M37" s="24"/>
      <c r="N37" s="24"/>
      <c r="O37" s="24"/>
      <c r="P37" s="6">
        <f t="shared" si="0"/>
        <v>18</v>
      </c>
      <c r="Q37" s="121"/>
      <c r="R37" s="121"/>
    </row>
    <row r="38" spans="1:18" ht="15" x14ac:dyDescent="0.25">
      <c r="A38" s="58" t="s">
        <v>768</v>
      </c>
      <c r="B38" s="58" t="s">
        <v>769</v>
      </c>
      <c r="C38" s="58" t="s">
        <v>29</v>
      </c>
      <c r="D38" s="24"/>
      <c r="E38" s="24"/>
      <c r="F38" s="24"/>
      <c r="G38" s="24"/>
      <c r="H38" s="24"/>
      <c r="I38" s="24">
        <v>17</v>
      </c>
      <c r="J38" s="24"/>
      <c r="K38" s="24"/>
      <c r="L38" s="24"/>
      <c r="M38" s="24"/>
      <c r="N38" s="24"/>
      <c r="O38" s="24"/>
      <c r="P38" s="6">
        <f t="shared" si="0"/>
        <v>17</v>
      </c>
      <c r="Q38" s="121"/>
      <c r="R38" s="121"/>
    </row>
    <row r="39" spans="1:18" ht="15" x14ac:dyDescent="0.25">
      <c r="A39" s="58" t="s">
        <v>859</v>
      </c>
      <c r="B39" s="58" t="s">
        <v>500</v>
      </c>
      <c r="C39" s="58" t="s">
        <v>22</v>
      </c>
      <c r="D39" s="24"/>
      <c r="E39" s="24"/>
      <c r="F39" s="24"/>
      <c r="G39" s="24"/>
      <c r="H39" s="24"/>
      <c r="I39" s="24"/>
      <c r="J39" s="24">
        <v>16</v>
      </c>
      <c r="K39" s="24"/>
      <c r="L39" s="24"/>
      <c r="M39" s="24"/>
      <c r="N39" s="24"/>
      <c r="O39" s="24"/>
      <c r="P39" s="6">
        <f t="shared" si="0"/>
        <v>16</v>
      </c>
      <c r="Q39" s="121"/>
      <c r="R39" s="121"/>
    </row>
    <row r="40" spans="1:18" ht="15" x14ac:dyDescent="0.25">
      <c r="A40" s="58" t="s">
        <v>673</v>
      </c>
      <c r="B40" s="58" t="s">
        <v>660</v>
      </c>
      <c r="C40" s="58" t="s">
        <v>661</v>
      </c>
      <c r="D40" s="34"/>
      <c r="E40" s="34"/>
      <c r="F40" s="34">
        <v>15</v>
      </c>
      <c r="G40" s="34"/>
      <c r="H40" s="34"/>
      <c r="I40" s="34"/>
      <c r="J40" s="34"/>
      <c r="K40" s="34"/>
      <c r="L40" s="34"/>
      <c r="M40" s="34"/>
      <c r="N40" s="34"/>
      <c r="O40" s="34"/>
      <c r="P40" s="6">
        <f t="shared" si="0"/>
        <v>15</v>
      </c>
      <c r="Q40" s="121"/>
      <c r="R40" s="121"/>
    </row>
    <row r="41" spans="1:18" ht="15" x14ac:dyDescent="0.25">
      <c r="A41" s="58"/>
      <c r="B41" s="58"/>
      <c r="C41" s="5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">
        <f t="shared" si="0"/>
        <v>0</v>
      </c>
      <c r="Q41" s="121"/>
      <c r="R41" s="121"/>
    </row>
    <row r="42" spans="1:18" ht="15" x14ac:dyDescent="0.25">
      <c r="A42" s="7"/>
      <c r="B42" s="7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6">
        <f t="shared" si="0"/>
        <v>0</v>
      </c>
      <c r="Q42" s="121"/>
      <c r="R42" s="121"/>
    </row>
    <row r="43" spans="1:18" ht="15" x14ac:dyDescent="0.25">
      <c r="A43" s="7"/>
      <c r="B43" s="7"/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6">
        <f t="shared" si="0"/>
        <v>0</v>
      </c>
      <c r="Q43" s="121"/>
      <c r="R43" s="121"/>
    </row>
    <row r="44" spans="1:18" ht="15" x14ac:dyDescent="0.25">
      <c r="A44" s="7"/>
      <c r="B44" s="7"/>
      <c r="C44" s="1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6">
        <f t="shared" si="0"/>
        <v>0</v>
      </c>
      <c r="Q44" s="121"/>
      <c r="R44" s="121"/>
    </row>
    <row r="45" spans="1:18" ht="15" x14ac:dyDescent="0.25">
      <c r="A45" s="15"/>
      <c r="B45" s="15"/>
      <c r="C45" s="1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6">
        <f t="shared" si="0"/>
        <v>0</v>
      </c>
      <c r="Q45" s="121"/>
      <c r="R45" s="121"/>
    </row>
    <row r="46" spans="1:18" ht="15" x14ac:dyDescent="0.25">
      <c r="A46" s="10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">
        <f t="shared" si="0"/>
        <v>0</v>
      </c>
      <c r="Q46" s="121"/>
      <c r="R46" s="121"/>
    </row>
    <row r="47" spans="1:18" ht="15" x14ac:dyDescent="0.25">
      <c r="A47" s="7"/>
      <c r="B47" s="7"/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6"/>
      <c r="Q47" s="121"/>
      <c r="R47" s="121"/>
    </row>
    <row r="48" spans="1:18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121"/>
      <c r="R48" s="121"/>
    </row>
    <row r="49" spans="1:18" ht="15" x14ac:dyDescent="0.25">
      <c r="A49" s="15"/>
      <c r="B49" s="15"/>
      <c r="C49" s="1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6"/>
      <c r="Q49" s="121"/>
      <c r="R49" s="121"/>
    </row>
    <row r="50" spans="1:18" ht="15" x14ac:dyDescent="0.25">
      <c r="A50" s="7"/>
      <c r="B50" s="7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6"/>
      <c r="Q50" s="121"/>
      <c r="R50" s="121"/>
    </row>
    <row r="51" spans="1:18" ht="15" x14ac:dyDescent="0.25">
      <c r="A51" s="7"/>
      <c r="B51" s="7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6"/>
      <c r="Q51" s="121"/>
      <c r="R51" s="121"/>
    </row>
    <row r="52" spans="1:18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6"/>
      <c r="Q52" s="121"/>
      <c r="R52" s="121"/>
    </row>
    <row r="53" spans="1:18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6"/>
      <c r="Q53" s="121"/>
      <c r="R53" s="121"/>
    </row>
    <row r="54" spans="1:18" ht="15" x14ac:dyDescent="0.25">
      <c r="A54" s="7"/>
      <c r="B54" s="7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6"/>
      <c r="Q54" s="121"/>
      <c r="R54" s="121"/>
    </row>
    <row r="55" spans="1:18" ht="15" x14ac:dyDescent="0.25">
      <c r="A55" s="7"/>
      <c r="B55" s="7"/>
      <c r="C55" s="1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6"/>
      <c r="Q55" s="121"/>
      <c r="R55" s="121"/>
    </row>
    <row r="56" spans="1:18" ht="15" x14ac:dyDescent="0.25">
      <c r="A56" s="7"/>
      <c r="B56" s="7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  <c r="Q56" s="121"/>
      <c r="R56" s="121"/>
    </row>
    <row r="57" spans="1:18" ht="15.75" x14ac:dyDescent="0.25">
      <c r="A57" s="29"/>
      <c r="B57" s="29"/>
      <c r="C57" s="30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6"/>
      <c r="Q57" s="121"/>
      <c r="R57" s="121"/>
    </row>
    <row r="58" spans="1:18" ht="15" x14ac:dyDescent="0.25">
      <c r="A58" s="15"/>
      <c r="B58" s="15"/>
      <c r="C58" s="16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6"/>
      <c r="Q58" s="121"/>
      <c r="R58" s="121"/>
    </row>
    <row r="59" spans="1:18" ht="15" x14ac:dyDescent="0.25">
      <c r="A59" s="7"/>
      <c r="B59" s="7"/>
      <c r="C59" s="1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6"/>
      <c r="Q59" s="121"/>
      <c r="R59" s="121"/>
    </row>
    <row r="60" spans="1:18" ht="15" x14ac:dyDescent="0.25">
      <c r="A60" s="10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6"/>
      <c r="Q60" s="121"/>
      <c r="R60" s="121"/>
    </row>
    <row r="61" spans="1:18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"/>
      <c r="Q61" s="121"/>
      <c r="R61" s="121"/>
    </row>
    <row r="62" spans="1:18" ht="15" x14ac:dyDescent="0.25">
      <c r="A62" s="7"/>
      <c r="B62" s="7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"/>
      <c r="Q62" s="121"/>
      <c r="R62" s="121"/>
    </row>
    <row r="63" spans="1:18" ht="15" x14ac:dyDescent="0.25">
      <c r="A63" s="7"/>
      <c r="B63" s="7"/>
      <c r="C63" s="1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6"/>
      <c r="Q63" s="121"/>
      <c r="R63" s="121"/>
    </row>
    <row r="64" spans="1:18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/>
      <c r="Q64" s="121"/>
      <c r="R64" s="121"/>
    </row>
    <row r="65" spans="1:18" ht="15" x14ac:dyDescent="0.25">
      <c r="A65" s="7"/>
      <c r="B65" s="7"/>
      <c r="C65" s="1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6"/>
      <c r="Q65" s="121"/>
      <c r="R65" s="121"/>
    </row>
    <row r="66" spans="1:18" ht="15" x14ac:dyDescent="0.25">
      <c r="A66" s="7"/>
      <c r="B66" s="7"/>
      <c r="C66" s="14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6"/>
      <c r="Q66" s="121"/>
      <c r="R66" s="121"/>
    </row>
    <row r="67" spans="1:18" ht="15" x14ac:dyDescent="0.25">
      <c r="A67" s="7"/>
      <c r="B67" s="7"/>
      <c r="C67" s="1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6"/>
      <c r="Q67" s="121"/>
      <c r="R67" s="121"/>
    </row>
    <row r="68" spans="1:18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  <c r="Q68" s="121"/>
      <c r="R68" s="121"/>
    </row>
    <row r="69" spans="1:18" ht="15" x14ac:dyDescent="0.25">
      <c r="A69" s="7"/>
      <c r="B69" s="7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6"/>
      <c r="Q69" s="121"/>
      <c r="R69" s="121"/>
    </row>
    <row r="70" spans="1:18" ht="15" x14ac:dyDescent="0.25">
      <c r="A70" s="10"/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6"/>
      <c r="Q70" s="121"/>
      <c r="R70" s="121"/>
    </row>
    <row r="71" spans="1:18" ht="15" x14ac:dyDescent="0.25">
      <c r="A71" s="7"/>
      <c r="B71" s="7"/>
      <c r="C71" s="1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  <c r="Q71" s="121"/>
      <c r="R71" s="121"/>
    </row>
    <row r="72" spans="1:18" ht="15" x14ac:dyDescent="0.25">
      <c r="A72" s="7"/>
      <c r="B72" s="7"/>
      <c r="C72" s="1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6"/>
      <c r="Q72" s="121"/>
      <c r="R72" s="121"/>
    </row>
    <row r="73" spans="1:18" ht="15" x14ac:dyDescent="0.25">
      <c r="A73" s="10"/>
      <c r="B73" s="10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6"/>
      <c r="Q73" s="121"/>
      <c r="R73" s="121"/>
    </row>
    <row r="74" spans="1:18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6"/>
      <c r="Q74" s="121"/>
      <c r="R74" s="121"/>
    </row>
    <row r="75" spans="1:18" ht="15" x14ac:dyDescent="0.25">
      <c r="A75" s="7"/>
      <c r="B75" s="7"/>
      <c r="C75" s="14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6"/>
      <c r="Q75" s="121"/>
      <c r="R75" s="121"/>
    </row>
    <row r="76" spans="1:18" ht="15" x14ac:dyDescent="0.25">
      <c r="A76" s="7"/>
      <c r="B76" s="7"/>
      <c r="C76" s="1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6"/>
      <c r="Q76" s="121"/>
      <c r="R76" s="121"/>
    </row>
    <row r="77" spans="1:18" ht="15" x14ac:dyDescent="0.25">
      <c r="A77" s="10"/>
      <c r="B77" s="10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6"/>
      <c r="Q77" s="121"/>
      <c r="R77" s="121"/>
    </row>
    <row r="78" spans="1:18" ht="15" x14ac:dyDescent="0.25">
      <c r="A78" s="15"/>
      <c r="B78" s="15"/>
      <c r="C78" s="16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6"/>
      <c r="Q78" s="121"/>
      <c r="R78" s="121"/>
    </row>
    <row r="79" spans="1:18" ht="15" x14ac:dyDescent="0.25">
      <c r="A79" s="7"/>
      <c r="B79" s="7"/>
      <c r="C79" s="1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6"/>
      <c r="Q79" s="121"/>
      <c r="R79" s="121"/>
    </row>
    <row r="80" spans="1:18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6"/>
      <c r="Q80" s="121"/>
      <c r="R80" s="121"/>
    </row>
    <row r="81" spans="1:18" ht="15" x14ac:dyDescent="0.25">
      <c r="A81" s="32"/>
      <c r="B81" s="32"/>
      <c r="C81" s="3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6"/>
      <c r="Q81" s="8"/>
      <c r="R81" s="9"/>
    </row>
    <row r="82" spans="1:18" ht="15" x14ac:dyDescent="0.25">
      <c r="A82" s="7"/>
      <c r="B82" s="7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6"/>
      <c r="Q82" s="8"/>
      <c r="R82" s="9"/>
    </row>
    <row r="83" spans="1:18" ht="15" x14ac:dyDescent="0.25">
      <c r="A83" s="15"/>
      <c r="B83" s="15"/>
      <c r="C83" s="16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6"/>
      <c r="Q83" s="121"/>
      <c r="R83" s="121"/>
    </row>
    <row r="84" spans="1:18" ht="15" x14ac:dyDescent="0.25">
      <c r="A84" s="7"/>
      <c r="B84" s="7"/>
      <c r="C84" s="1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6"/>
    </row>
    <row r="85" spans="1:18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6"/>
    </row>
    <row r="86" spans="1:18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6"/>
    </row>
    <row r="87" spans="1:18" ht="15" x14ac:dyDescent="0.25">
      <c r="A87" s="10"/>
      <c r="B87" s="10"/>
      <c r="C87" s="1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6"/>
    </row>
    <row r="88" spans="1:18" ht="15" x14ac:dyDescent="0.25">
      <c r="A88" s="7"/>
      <c r="B88" s="7"/>
      <c r="C88" s="1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6"/>
    </row>
    <row r="89" spans="1:18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6"/>
    </row>
    <row r="90" spans="1:18" ht="15" x14ac:dyDescent="0.25">
      <c r="A90" s="7"/>
      <c r="B90" s="7"/>
      <c r="C90" s="1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6"/>
    </row>
    <row r="91" spans="1:18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6"/>
    </row>
    <row r="92" spans="1:18" ht="15" x14ac:dyDescent="0.25">
      <c r="A92" s="7"/>
      <c r="B92" s="7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6"/>
    </row>
    <row r="93" spans="1:18" ht="15" x14ac:dyDescent="0.25">
      <c r="A93" s="7"/>
      <c r="B93" s="7"/>
      <c r="C93" s="1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</row>
    <row r="94" spans="1:18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</row>
    <row r="95" spans="1:18" ht="15" x14ac:dyDescent="0.25">
      <c r="A95" s="10"/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6"/>
    </row>
    <row r="96" spans="1:18" ht="15" x14ac:dyDescent="0.25">
      <c r="A96" s="15"/>
      <c r="B96" s="15"/>
      <c r="C96" s="16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6"/>
    </row>
    <row r="97" spans="1:16" ht="15" x14ac:dyDescent="0.25">
      <c r="A97" s="10"/>
      <c r="B97" s="10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6"/>
    </row>
    <row r="98" spans="1:16" ht="15" x14ac:dyDescent="0.25">
      <c r="A98" s="7"/>
      <c r="B98" s="7"/>
      <c r="C98" s="1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6"/>
    </row>
    <row r="99" spans="1:16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6"/>
    </row>
    <row r="100" spans="1:16" ht="15" x14ac:dyDescent="0.25">
      <c r="A100" s="10"/>
      <c r="B100" s="10"/>
      <c r="C100" s="1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6"/>
    </row>
    <row r="101" spans="1:16" ht="15" x14ac:dyDescent="0.25">
      <c r="A101" s="7"/>
      <c r="B101" s="7"/>
      <c r="C101" s="1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</row>
    <row r="102" spans="1:16" ht="15" x14ac:dyDescent="0.25">
      <c r="A102" s="7"/>
      <c r="B102" s="7"/>
      <c r="C102" s="14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6"/>
    </row>
    <row r="103" spans="1:16" ht="15" x14ac:dyDescent="0.25">
      <c r="A103" s="10"/>
      <c r="B103" s="10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6"/>
    </row>
    <row r="104" spans="1:16" ht="15" x14ac:dyDescent="0.25">
      <c r="A104" s="7"/>
      <c r="B104" s="7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6"/>
    </row>
    <row r="105" spans="1:16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6"/>
    </row>
    <row r="106" spans="1:16" ht="15" x14ac:dyDescent="0.25">
      <c r="A106" s="10"/>
      <c r="B106" s="10"/>
      <c r="C106" s="1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6"/>
    </row>
    <row r="107" spans="1:16" ht="15" x14ac:dyDescent="0.25">
      <c r="A107" s="7"/>
      <c r="B107" s="7"/>
      <c r="C107" s="1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6"/>
    </row>
    <row r="108" spans="1:16" ht="15" x14ac:dyDescent="0.25">
      <c r="A108" s="7"/>
      <c r="B108" s="7"/>
      <c r="C108" s="1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6"/>
    </row>
    <row r="109" spans="1:16" ht="15" x14ac:dyDescent="0.25">
      <c r="A109" s="7"/>
      <c r="B109" s="7"/>
      <c r="C109" s="1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6"/>
    </row>
    <row r="110" spans="1:16" ht="15" x14ac:dyDescent="0.25">
      <c r="A110" s="7"/>
      <c r="B110" s="7"/>
      <c r="C110" s="1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6"/>
    </row>
    <row r="111" spans="1:16" ht="15" x14ac:dyDescent="0.25">
      <c r="A111" s="7"/>
      <c r="B111" s="7"/>
      <c r="C111" s="1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6"/>
    </row>
    <row r="112" spans="1:16" ht="15" x14ac:dyDescent="0.25">
      <c r="A112" s="7"/>
      <c r="B112" s="7"/>
      <c r="C112" s="14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6"/>
    </row>
    <row r="113" spans="1:16" ht="15" x14ac:dyDescent="0.25">
      <c r="A113" s="7"/>
      <c r="B113" s="7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"/>
    </row>
    <row r="114" spans="1:16" ht="15" x14ac:dyDescent="0.25">
      <c r="A114" s="7"/>
      <c r="B114" s="7"/>
      <c r="C114" s="1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6"/>
    </row>
    <row r="115" spans="1:16" ht="15" x14ac:dyDescent="0.25">
      <c r="A115" s="10"/>
      <c r="B115" s="10"/>
      <c r="C115" s="11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6"/>
    </row>
    <row r="116" spans="1:16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6"/>
    </row>
    <row r="117" spans="1:16" ht="15" x14ac:dyDescent="0.25">
      <c r="A117" s="10"/>
      <c r="B117" s="10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6"/>
    </row>
    <row r="118" spans="1:16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6"/>
    </row>
    <row r="119" spans="1:16" ht="15" x14ac:dyDescent="0.25">
      <c r="A119" s="7"/>
      <c r="B119" s="7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6"/>
    </row>
    <row r="120" spans="1:16" ht="15" x14ac:dyDescent="0.25">
      <c r="A120" s="10"/>
      <c r="B120" s="10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6"/>
    </row>
    <row r="121" spans="1:16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6"/>
    </row>
    <row r="122" spans="1:16" ht="15" x14ac:dyDescent="0.25">
      <c r="A122" s="7"/>
      <c r="B122" s="7"/>
      <c r="C122" s="1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6"/>
    </row>
    <row r="123" spans="1:16" ht="15" x14ac:dyDescent="0.25">
      <c r="A123" s="7"/>
      <c r="B123" s="7"/>
      <c r="C123" s="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6"/>
    </row>
    <row r="124" spans="1:16" ht="15" x14ac:dyDescent="0.25">
      <c r="A124" s="7"/>
      <c r="B124" s="7"/>
      <c r="C124" s="7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6"/>
    </row>
    <row r="125" spans="1:16" ht="15" x14ac:dyDescent="0.25">
      <c r="A125" s="10"/>
      <c r="B125" s="10"/>
      <c r="C125" s="1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6"/>
    </row>
    <row r="126" spans="1:16" ht="15" x14ac:dyDescent="0.25">
      <c r="A126" s="7"/>
      <c r="B126" s="7"/>
      <c r="C126" s="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6"/>
    </row>
    <row r="127" spans="1:16" ht="15" x14ac:dyDescent="0.25">
      <c r="A127" s="10"/>
      <c r="B127" s="10"/>
      <c r="C127" s="1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6"/>
    </row>
    <row r="128" spans="1:16" ht="15" x14ac:dyDescent="0.25">
      <c r="A128" s="7"/>
      <c r="B128" s="7"/>
      <c r="C128" s="1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6"/>
    </row>
    <row r="129" spans="1:16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6"/>
    </row>
    <row r="130" spans="1:16" ht="15" x14ac:dyDescent="0.25">
      <c r="A130" s="7"/>
      <c r="B130" s="7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6"/>
    </row>
    <row r="131" spans="1:16" ht="15" x14ac:dyDescent="0.25">
      <c r="A131" s="7"/>
      <c r="B131" s="7"/>
      <c r="C131" s="1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6"/>
    </row>
    <row r="132" spans="1:16" ht="15" x14ac:dyDescent="0.25">
      <c r="A132" s="7"/>
      <c r="B132" s="7"/>
      <c r="C132" s="1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6"/>
    </row>
    <row r="133" spans="1:16" ht="15" x14ac:dyDescent="0.25">
      <c r="A133" s="7"/>
      <c r="B133" s="7"/>
      <c r="C133" s="1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6"/>
    </row>
    <row r="134" spans="1:16" ht="15" x14ac:dyDescent="0.25">
      <c r="A134" s="7"/>
      <c r="B134" s="7"/>
      <c r="C134" s="1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6"/>
    </row>
    <row r="135" spans="1:16" ht="15" x14ac:dyDescent="0.25">
      <c r="A135" s="7"/>
      <c r="B135" s="7"/>
      <c r="C135" s="1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6"/>
    </row>
    <row r="136" spans="1:16" ht="15" x14ac:dyDescent="0.25">
      <c r="A136" s="15"/>
      <c r="B136" s="15"/>
      <c r="C136" s="16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6"/>
    </row>
    <row r="137" spans="1:16" ht="15.75" x14ac:dyDescent="0.25">
      <c r="A137" s="29"/>
      <c r="B137" s="29"/>
      <c r="C137" s="3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6"/>
    </row>
    <row r="138" spans="1:16" ht="15" x14ac:dyDescent="0.25">
      <c r="A138" s="15"/>
      <c r="B138" s="15"/>
      <c r="C138" s="16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6"/>
    </row>
    <row r="139" spans="1:16" ht="15" x14ac:dyDescent="0.25">
      <c r="A139" s="7"/>
      <c r="B139" s="7"/>
      <c r="C139" s="1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6"/>
    </row>
    <row r="140" spans="1:16" ht="15" x14ac:dyDescent="0.25">
      <c r="A140" s="7"/>
      <c r="B140" s="7"/>
      <c r="C140" s="14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6"/>
    </row>
    <row r="141" spans="1:16" ht="15" x14ac:dyDescent="0.25">
      <c r="A141" s="7"/>
      <c r="B141" s="7"/>
      <c r="C141" s="1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6"/>
    </row>
    <row r="142" spans="1:16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6"/>
    </row>
    <row r="143" spans="1:16" ht="15" x14ac:dyDescent="0.25">
      <c r="A143" s="10"/>
      <c r="B143" s="10"/>
      <c r="C143" s="11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6"/>
    </row>
    <row r="144" spans="1:16" ht="15" x14ac:dyDescent="0.25">
      <c r="A144" s="7"/>
      <c r="B144" s="7"/>
      <c r="C144" s="14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6"/>
    </row>
    <row r="145" spans="1:16" ht="15" x14ac:dyDescent="0.25">
      <c r="A145" s="7"/>
      <c r="B145" s="7"/>
      <c r="C145" s="1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6"/>
    </row>
    <row r="146" spans="1:16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6"/>
    </row>
    <row r="147" spans="1:16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6"/>
    </row>
    <row r="148" spans="1:16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6"/>
    </row>
    <row r="149" spans="1:16" ht="15" x14ac:dyDescent="0.25">
      <c r="A149" s="31"/>
      <c r="B149" s="31"/>
      <c r="C149" s="3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6"/>
    </row>
    <row r="150" spans="1:16" ht="15" x14ac:dyDescent="0.25">
      <c r="A150" s="15"/>
      <c r="B150" s="15"/>
      <c r="C150" s="16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6"/>
    </row>
    <row r="151" spans="1:16" ht="15" x14ac:dyDescent="0.25">
      <c r="A151" s="7"/>
      <c r="B151" s="7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6"/>
    </row>
    <row r="152" spans="1:16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6"/>
    </row>
    <row r="153" spans="1:16" ht="15" x14ac:dyDescent="0.25">
      <c r="A153" s="7"/>
      <c r="B153" s="7"/>
      <c r="C153" s="1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6"/>
    </row>
    <row r="154" spans="1:16" ht="15" x14ac:dyDescent="0.25">
      <c r="A154" s="10"/>
      <c r="B154" s="10"/>
      <c r="C154" s="11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6"/>
    </row>
    <row r="155" spans="1:16" ht="15" x14ac:dyDescent="0.25">
      <c r="A155" s="7"/>
      <c r="B155" s="7"/>
      <c r="C155" s="14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6"/>
    </row>
    <row r="156" spans="1:16" ht="15" x14ac:dyDescent="0.25">
      <c r="A156" s="7"/>
      <c r="B156" s="7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6"/>
    </row>
    <row r="157" spans="1:16" ht="15" x14ac:dyDescent="0.25">
      <c r="A157" s="7"/>
      <c r="B157" s="7"/>
      <c r="C157" s="1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6"/>
    </row>
    <row r="158" spans="1:16" ht="15" x14ac:dyDescent="0.25">
      <c r="A158" s="15"/>
      <c r="B158" s="15"/>
      <c r="C158" s="16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6"/>
    </row>
    <row r="159" spans="1:16" ht="15" x14ac:dyDescent="0.25">
      <c r="A159" s="10"/>
      <c r="B159" s="10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6"/>
    </row>
    <row r="160" spans="1:16" ht="15" x14ac:dyDescent="0.25">
      <c r="A160" s="7"/>
      <c r="B160" s="7"/>
      <c r="C160" s="1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6"/>
    </row>
    <row r="161" spans="1:16" ht="15" x14ac:dyDescent="0.25">
      <c r="A161" s="7"/>
      <c r="B161" s="7"/>
      <c r="C161" s="1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6"/>
    </row>
    <row r="162" spans="1:16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6"/>
    </row>
    <row r="163" spans="1:16" ht="15" x14ac:dyDescent="0.25">
      <c r="A163" s="7"/>
      <c r="B163" s="7"/>
      <c r="C163" s="14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6"/>
    </row>
    <row r="164" spans="1:16" ht="15.75" x14ac:dyDescent="0.25">
      <c r="A164" s="29"/>
      <c r="B164" s="29"/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6"/>
    </row>
    <row r="165" spans="1:16" ht="15" x14ac:dyDescent="0.25">
      <c r="A165" s="7"/>
      <c r="B165" s="7"/>
      <c r="C165" s="1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6"/>
    </row>
    <row r="166" spans="1:16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6"/>
    </row>
    <row r="167" spans="1:16" ht="15" x14ac:dyDescent="0.25">
      <c r="A167" s="10"/>
      <c r="B167" s="10"/>
      <c r="C167" s="1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6"/>
    </row>
    <row r="168" spans="1:16" ht="15" x14ac:dyDescent="0.25">
      <c r="A168" s="7"/>
      <c r="B168" s="7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6"/>
    </row>
    <row r="169" spans="1:16" ht="15" x14ac:dyDescent="0.25">
      <c r="A169" s="7"/>
      <c r="B169" s="7"/>
      <c r="C169" s="1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6"/>
    </row>
    <row r="170" spans="1:16" ht="15" x14ac:dyDescent="0.25">
      <c r="A170" s="7"/>
      <c r="B170" s="7"/>
      <c r="C170" s="1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6"/>
    </row>
    <row r="171" spans="1:16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6"/>
    </row>
    <row r="172" spans="1:16" ht="15" x14ac:dyDescent="0.25">
      <c r="A172" s="7"/>
      <c r="B172" s="7"/>
      <c r="C172" s="14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6"/>
    </row>
    <row r="173" spans="1:16" ht="15" x14ac:dyDescent="0.25">
      <c r="A173" s="10"/>
      <c r="B173" s="10"/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6"/>
    </row>
    <row r="174" spans="1:16" ht="15" x14ac:dyDescent="0.25">
      <c r="A174" s="7"/>
      <c r="B174" s="7"/>
      <c r="C174" s="14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6"/>
    </row>
    <row r="175" spans="1:16" ht="15" x14ac:dyDescent="0.25">
      <c r="A175" s="10"/>
      <c r="B175" s="10"/>
      <c r="C175" s="11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6"/>
    </row>
    <row r="176" spans="1:16" ht="15" x14ac:dyDescent="0.25">
      <c r="A176" s="7"/>
      <c r="B176" s="7"/>
      <c r="C176" s="1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6"/>
    </row>
    <row r="177" spans="1:16" ht="15" x14ac:dyDescent="0.25">
      <c r="A177" s="7"/>
      <c r="B177" s="7"/>
      <c r="C177" s="1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6"/>
    </row>
    <row r="178" spans="1:16" ht="15" x14ac:dyDescent="0.25">
      <c r="A178" s="15"/>
      <c r="B178" s="15"/>
      <c r="C178" s="16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6"/>
    </row>
    <row r="179" spans="1:16" ht="15" x14ac:dyDescent="0.25">
      <c r="A179" s="7"/>
      <c r="B179" s="7"/>
      <c r="C179" s="14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6"/>
    </row>
    <row r="180" spans="1:16" ht="15" x14ac:dyDescent="0.25">
      <c r="A180" s="10"/>
      <c r="B180" s="10"/>
      <c r="C180" s="1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6"/>
    </row>
    <row r="181" spans="1:16" ht="15" x14ac:dyDescent="0.25">
      <c r="A181" s="7"/>
      <c r="B181" s="7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6"/>
    </row>
    <row r="182" spans="1:16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6"/>
    </row>
    <row r="183" spans="1:16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6"/>
    </row>
    <row r="184" spans="1:16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6"/>
    </row>
    <row r="185" spans="1:16" ht="15" x14ac:dyDescent="0.25">
      <c r="A185" s="7"/>
      <c r="B185" s="7"/>
      <c r="C185" s="14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6"/>
    </row>
    <row r="186" spans="1:16" ht="15" x14ac:dyDescent="0.25">
      <c r="A186" s="10"/>
      <c r="B186" s="10"/>
      <c r="C186" s="1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6"/>
    </row>
    <row r="187" spans="1:16" ht="15" x14ac:dyDescent="0.25">
      <c r="A187" s="15"/>
      <c r="B187" s="15"/>
      <c r="C187" s="1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6"/>
    </row>
    <row r="188" spans="1:16" ht="15" x14ac:dyDescent="0.25">
      <c r="A188" s="10"/>
      <c r="B188" s="10"/>
      <c r="C188" s="1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6"/>
    </row>
    <row r="189" spans="1:16" ht="1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6"/>
    </row>
    <row r="190" spans="1:16" ht="15" x14ac:dyDescent="0.25">
      <c r="A190" s="7"/>
      <c r="B190" s="7"/>
      <c r="C190" s="1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6"/>
    </row>
    <row r="191" spans="1:16" ht="15" x14ac:dyDescent="0.25">
      <c r="A191" s="10"/>
      <c r="B191" s="10"/>
      <c r="C191" s="1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6"/>
    </row>
    <row r="192" spans="1:16" ht="15" x14ac:dyDescent="0.25">
      <c r="A192" s="7"/>
      <c r="B192" s="7"/>
      <c r="C192" s="14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6"/>
    </row>
    <row r="193" spans="1:16" ht="15" x14ac:dyDescent="0.25">
      <c r="A193" s="10"/>
      <c r="B193" s="10"/>
      <c r="C193" s="1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6"/>
    </row>
    <row r="194" spans="1:16" ht="15" x14ac:dyDescent="0.25">
      <c r="A194" s="15"/>
      <c r="B194" s="15"/>
      <c r="C194" s="16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6"/>
    </row>
    <row r="195" spans="1:16" ht="15" x14ac:dyDescent="0.25">
      <c r="A195" s="10"/>
      <c r="B195" s="10"/>
      <c r="C195" s="11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6"/>
    </row>
    <row r="196" spans="1:16" ht="15" x14ac:dyDescent="0.25">
      <c r="A196" s="7"/>
      <c r="B196" s="7"/>
      <c r="C196" s="7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6"/>
    </row>
    <row r="197" spans="1:16" ht="15" x14ac:dyDescent="0.25">
      <c r="A197" s="10"/>
      <c r="B197" s="10"/>
      <c r="C197" s="1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6"/>
    </row>
    <row r="198" spans="1:16" ht="15" x14ac:dyDescent="0.25">
      <c r="A198" s="15"/>
      <c r="B198" s="15"/>
      <c r="C198" s="1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6"/>
    </row>
    <row r="199" spans="1:16" ht="15" x14ac:dyDescent="0.25">
      <c r="A199" s="10"/>
      <c r="B199" s="10"/>
      <c r="C199" s="1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6"/>
    </row>
    <row r="200" spans="1:16" ht="15" x14ac:dyDescent="0.25">
      <c r="A200" s="7"/>
      <c r="B200" s="7"/>
      <c r="C200" s="14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6"/>
    </row>
    <row r="201" spans="1:16" ht="15" x14ac:dyDescent="0.25">
      <c r="A201" s="15"/>
      <c r="B201" s="15"/>
      <c r="C201" s="16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6"/>
    </row>
    <row r="202" spans="1:16" ht="15" x14ac:dyDescent="0.25">
      <c r="A202" s="10"/>
      <c r="B202" s="10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6"/>
    </row>
    <row r="203" spans="1:16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6"/>
    </row>
  </sheetData>
  <sortState ref="A3:Q32">
    <sortCondition descending="1" ref="P32"/>
  </sortState>
  <mergeCells count="80">
    <mergeCell ref="Q13:R13"/>
    <mergeCell ref="A1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25:R25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37:R37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49:R49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61:R6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73:R73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80:R80"/>
    <mergeCell ref="Q83:R83"/>
    <mergeCell ref="Q74:R74"/>
    <mergeCell ref="Q75:R75"/>
    <mergeCell ref="Q76:R76"/>
    <mergeCell ref="Q77:R77"/>
    <mergeCell ref="Q78:R78"/>
    <mergeCell ref="Q79:R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87" zoomScaleNormal="87" workbookViewId="0">
      <selection activeCell="L1" sqref="L1"/>
    </sheetView>
  </sheetViews>
  <sheetFormatPr defaultRowHeight="14.25" x14ac:dyDescent="0.2"/>
  <cols>
    <col min="1" max="1" width="19.75" bestFit="1" customWidth="1"/>
    <col min="2" max="3" width="17.375" bestFit="1" customWidth="1"/>
    <col min="4" max="4" width="7.375" customWidth="1"/>
    <col min="5" max="5" width="7" bestFit="1" customWidth="1"/>
    <col min="6" max="7" width="11" customWidth="1"/>
    <col min="8" max="8" width="11.75" customWidth="1"/>
    <col min="9" max="9" width="12" customWidth="1"/>
    <col min="10" max="10" width="8.125" customWidth="1"/>
    <col min="11" max="11" width="11.125" customWidth="1"/>
    <col min="12" max="1023" width="8.125" customWidth="1"/>
  </cols>
  <sheetData>
    <row r="1" spans="1:14" ht="15.75" x14ac:dyDescent="0.25">
      <c r="A1" s="1" t="s">
        <v>1</v>
      </c>
      <c r="B1" s="1" t="s">
        <v>2</v>
      </c>
      <c r="C1" s="1" t="s">
        <v>3</v>
      </c>
      <c r="D1" s="2" t="s">
        <v>588</v>
      </c>
      <c r="E1" s="2" t="s">
        <v>588</v>
      </c>
      <c r="F1" s="2" t="s">
        <v>589</v>
      </c>
      <c r="G1" s="2" t="s">
        <v>546</v>
      </c>
      <c r="H1" s="2" t="s">
        <v>47</v>
      </c>
      <c r="I1" s="2" t="s">
        <v>590</v>
      </c>
      <c r="J1" s="2" t="s">
        <v>591</v>
      </c>
      <c r="K1" s="2" t="s">
        <v>51</v>
      </c>
      <c r="L1" s="5" t="s">
        <v>10</v>
      </c>
      <c r="M1" s="125" t="s">
        <v>11</v>
      </c>
      <c r="N1" s="125"/>
    </row>
    <row r="2" spans="1:14" ht="18.75" x14ac:dyDescent="0.3">
      <c r="A2" s="98" t="s">
        <v>634</v>
      </c>
      <c r="B2" s="98" t="s">
        <v>635</v>
      </c>
      <c r="C2" s="98" t="s">
        <v>22</v>
      </c>
      <c r="D2" s="98">
        <v>22</v>
      </c>
      <c r="E2" s="98">
        <v>30</v>
      </c>
      <c r="F2" s="98">
        <v>30</v>
      </c>
      <c r="G2" s="98">
        <v>29</v>
      </c>
      <c r="H2" s="98">
        <v>30</v>
      </c>
      <c r="I2" s="98">
        <v>26</v>
      </c>
      <c r="J2" s="98">
        <v>30</v>
      </c>
      <c r="K2" s="98">
        <v>30</v>
      </c>
      <c r="L2" s="99">
        <f t="shared" ref="L2:L9" si="0">SUM(D2:K2)</f>
        <v>227</v>
      </c>
      <c r="M2" s="126" t="s">
        <v>15</v>
      </c>
      <c r="N2" s="126"/>
    </row>
    <row r="3" spans="1:14" ht="18.75" x14ac:dyDescent="0.3">
      <c r="A3" s="100" t="s">
        <v>640</v>
      </c>
      <c r="B3" s="100" t="s">
        <v>641</v>
      </c>
      <c r="C3" s="100" t="s">
        <v>14</v>
      </c>
      <c r="D3" s="98">
        <v>26</v>
      </c>
      <c r="E3" s="98">
        <v>26</v>
      </c>
      <c r="F3" s="98">
        <v>28</v>
      </c>
      <c r="G3" s="98">
        <v>28</v>
      </c>
      <c r="H3" s="98">
        <v>29</v>
      </c>
      <c r="I3" s="98">
        <v>28</v>
      </c>
      <c r="J3" s="98">
        <v>24</v>
      </c>
      <c r="K3" s="98">
        <v>28</v>
      </c>
      <c r="L3" s="99">
        <f t="shared" si="0"/>
        <v>217</v>
      </c>
      <c r="M3" s="127" t="s">
        <v>19</v>
      </c>
      <c r="N3" s="127"/>
    </row>
    <row r="4" spans="1:14" ht="18.75" x14ac:dyDescent="0.3">
      <c r="A4" s="100" t="s">
        <v>639</v>
      </c>
      <c r="B4" s="100" t="s">
        <v>574</v>
      </c>
      <c r="C4" s="100" t="s">
        <v>14</v>
      </c>
      <c r="D4" s="98">
        <v>29</v>
      </c>
      <c r="E4" s="98">
        <v>29</v>
      </c>
      <c r="F4" s="98">
        <v>26</v>
      </c>
      <c r="G4" s="98">
        <v>30</v>
      </c>
      <c r="H4" s="98">
        <v>24</v>
      </c>
      <c r="I4" s="98">
        <v>24</v>
      </c>
      <c r="J4" s="98">
        <v>29</v>
      </c>
      <c r="K4" s="98">
        <v>21</v>
      </c>
      <c r="L4" s="99">
        <f t="shared" si="0"/>
        <v>212</v>
      </c>
      <c r="M4" s="123" t="s">
        <v>23</v>
      </c>
      <c r="N4" s="123"/>
    </row>
    <row r="5" spans="1:14" ht="18.75" x14ac:dyDescent="0.3">
      <c r="A5" s="101" t="s">
        <v>643</v>
      </c>
      <c r="B5" s="101" t="s">
        <v>641</v>
      </c>
      <c r="C5" s="101" t="s">
        <v>14</v>
      </c>
      <c r="D5" s="98">
        <v>24</v>
      </c>
      <c r="E5" s="98">
        <v>25</v>
      </c>
      <c r="F5" s="98">
        <v>29</v>
      </c>
      <c r="G5" s="98">
        <v>27</v>
      </c>
      <c r="H5" s="98">
        <v>25</v>
      </c>
      <c r="I5" s="98">
        <v>27</v>
      </c>
      <c r="J5" s="98">
        <v>27</v>
      </c>
      <c r="K5" s="98">
        <v>26</v>
      </c>
      <c r="L5" s="99">
        <f t="shared" si="0"/>
        <v>210</v>
      </c>
      <c r="M5" s="123" t="s">
        <v>26</v>
      </c>
      <c r="N5" s="123"/>
    </row>
    <row r="6" spans="1:14" ht="18.75" x14ac:dyDescent="0.3">
      <c r="A6" s="100" t="s">
        <v>677</v>
      </c>
      <c r="B6" s="100" t="s">
        <v>537</v>
      </c>
      <c r="C6" s="100" t="s">
        <v>14</v>
      </c>
      <c r="D6" s="98">
        <v>21</v>
      </c>
      <c r="E6" s="98">
        <v>21</v>
      </c>
      <c r="F6" s="98">
        <v>18</v>
      </c>
      <c r="G6" s="98">
        <v>21</v>
      </c>
      <c r="H6" s="98">
        <v>27</v>
      </c>
      <c r="I6" s="98">
        <v>13</v>
      </c>
      <c r="J6" s="98">
        <v>28</v>
      </c>
      <c r="K6" s="98">
        <v>19</v>
      </c>
      <c r="L6" s="99">
        <f t="shared" si="0"/>
        <v>168</v>
      </c>
      <c r="M6" s="123" t="s">
        <v>30</v>
      </c>
      <c r="N6" s="123"/>
    </row>
    <row r="7" spans="1:14" ht="18.75" x14ac:dyDescent="0.3">
      <c r="A7" s="100" t="s">
        <v>676</v>
      </c>
      <c r="B7" s="100" t="s">
        <v>500</v>
      </c>
      <c r="C7" s="100" t="s">
        <v>22</v>
      </c>
      <c r="D7" s="98">
        <v>23</v>
      </c>
      <c r="E7" s="98">
        <v>24</v>
      </c>
      <c r="F7" s="98">
        <v>16</v>
      </c>
      <c r="G7" s="98">
        <v>25</v>
      </c>
      <c r="H7" s="98">
        <v>14</v>
      </c>
      <c r="I7" s="98">
        <v>20</v>
      </c>
      <c r="J7" s="98">
        <v>25</v>
      </c>
      <c r="K7" s="98">
        <v>20</v>
      </c>
      <c r="L7" s="99">
        <f t="shared" si="0"/>
        <v>167</v>
      </c>
      <c r="M7" s="123" t="s">
        <v>35</v>
      </c>
      <c r="N7" s="123"/>
    </row>
    <row r="8" spans="1:14" ht="18.75" x14ac:dyDescent="0.3">
      <c r="A8" s="100" t="s">
        <v>678</v>
      </c>
      <c r="B8" s="100" t="s">
        <v>537</v>
      </c>
      <c r="C8" s="100" t="s">
        <v>14</v>
      </c>
      <c r="D8" s="98"/>
      <c r="E8" s="98">
        <v>22</v>
      </c>
      <c r="F8" s="98">
        <v>23</v>
      </c>
      <c r="G8" s="98">
        <v>24</v>
      </c>
      <c r="H8" s="98">
        <v>28</v>
      </c>
      <c r="I8" s="98">
        <v>21</v>
      </c>
      <c r="J8" s="98">
        <v>22</v>
      </c>
      <c r="K8" s="98">
        <v>27</v>
      </c>
      <c r="L8" s="99">
        <f t="shared" si="0"/>
        <v>167</v>
      </c>
      <c r="M8" s="123" t="s">
        <v>38</v>
      </c>
      <c r="N8" s="123"/>
    </row>
    <row r="9" spans="1:14" ht="18.75" x14ac:dyDescent="0.3">
      <c r="A9" s="100" t="s">
        <v>646</v>
      </c>
      <c r="B9" s="100" t="s">
        <v>641</v>
      </c>
      <c r="C9" s="100" t="s">
        <v>14</v>
      </c>
      <c r="D9" s="98">
        <v>28</v>
      </c>
      <c r="E9" s="98">
        <v>20</v>
      </c>
      <c r="F9" s="98">
        <v>17</v>
      </c>
      <c r="G9" s="98">
        <v>19</v>
      </c>
      <c r="H9" s="98">
        <v>13</v>
      </c>
      <c r="I9" s="98">
        <v>16</v>
      </c>
      <c r="J9" s="98">
        <v>16</v>
      </c>
      <c r="K9" s="98">
        <v>25</v>
      </c>
      <c r="L9" s="99">
        <f t="shared" si="0"/>
        <v>154</v>
      </c>
      <c r="M9" s="123" t="s">
        <v>42</v>
      </c>
      <c r="N9" s="123"/>
    </row>
    <row r="10" spans="1:14" ht="18.75" x14ac:dyDescent="0.3">
      <c r="A10" s="100" t="s">
        <v>679</v>
      </c>
      <c r="B10" s="100" t="s">
        <v>574</v>
      </c>
      <c r="C10" s="100" t="s">
        <v>14</v>
      </c>
      <c r="D10" s="98"/>
      <c r="E10" s="98"/>
      <c r="F10" s="98">
        <v>27</v>
      </c>
      <c r="G10" s="98">
        <v>23</v>
      </c>
      <c r="H10" s="98"/>
      <c r="I10" s="98">
        <v>25</v>
      </c>
      <c r="J10" s="98">
        <v>18</v>
      </c>
      <c r="K10" s="98">
        <v>23</v>
      </c>
      <c r="L10" s="99">
        <f t="shared" ref="L10:L11" si="1">SUM(D10:K10)</f>
        <v>116</v>
      </c>
      <c r="M10" s="123" t="s">
        <v>44</v>
      </c>
      <c r="N10" s="123"/>
    </row>
    <row r="11" spans="1:14" ht="18.75" x14ac:dyDescent="0.3">
      <c r="A11" s="100" t="s">
        <v>682</v>
      </c>
      <c r="B11" s="100" t="s">
        <v>579</v>
      </c>
      <c r="C11" s="100" t="s">
        <v>65</v>
      </c>
      <c r="D11" s="98"/>
      <c r="E11" s="98"/>
      <c r="F11" s="98">
        <v>22</v>
      </c>
      <c r="G11" s="98">
        <v>26</v>
      </c>
      <c r="H11" s="98">
        <v>17</v>
      </c>
      <c r="I11" s="98">
        <v>18</v>
      </c>
      <c r="J11" s="98"/>
      <c r="K11" s="98">
        <v>29</v>
      </c>
      <c r="L11" s="99">
        <f t="shared" si="1"/>
        <v>112</v>
      </c>
      <c r="M11" s="123" t="s">
        <v>48</v>
      </c>
      <c r="N11" s="123"/>
    </row>
    <row r="12" spans="1:14" ht="18.75" x14ac:dyDescent="0.3">
      <c r="A12" s="60" t="s">
        <v>636</v>
      </c>
      <c r="B12" s="60" t="s">
        <v>637</v>
      </c>
      <c r="C12" s="60" t="s">
        <v>14</v>
      </c>
      <c r="D12" s="61">
        <v>27</v>
      </c>
      <c r="E12" s="61">
        <v>28</v>
      </c>
      <c r="F12" s="61">
        <v>19</v>
      </c>
      <c r="G12" s="61"/>
      <c r="H12" s="61">
        <v>15</v>
      </c>
      <c r="I12" s="61"/>
      <c r="J12" s="61"/>
      <c r="K12" s="61"/>
      <c r="L12" s="84">
        <f t="shared" ref="L12:L17" si="2">SUM(D12:K12)</f>
        <v>89</v>
      </c>
      <c r="M12" s="123" t="s">
        <v>52</v>
      </c>
      <c r="N12" s="123"/>
    </row>
    <row r="13" spans="1:14" ht="18.75" x14ac:dyDescent="0.3">
      <c r="A13" s="60" t="s">
        <v>675</v>
      </c>
      <c r="B13" s="60" t="s">
        <v>537</v>
      </c>
      <c r="C13" s="60" t="s">
        <v>114</v>
      </c>
      <c r="D13" s="61">
        <v>25</v>
      </c>
      <c r="E13" s="61">
        <v>27</v>
      </c>
      <c r="F13" s="61">
        <v>15</v>
      </c>
      <c r="G13" s="61"/>
      <c r="H13" s="61"/>
      <c r="I13" s="61">
        <v>15</v>
      </c>
      <c r="J13" s="61"/>
      <c r="K13" s="61"/>
      <c r="L13" s="84">
        <f t="shared" si="2"/>
        <v>82</v>
      </c>
      <c r="M13" s="123" t="s">
        <v>55</v>
      </c>
      <c r="N13" s="123"/>
    </row>
    <row r="14" spans="1:14" ht="18.75" x14ac:dyDescent="0.3">
      <c r="A14" s="60" t="s">
        <v>647</v>
      </c>
      <c r="B14" s="60" t="s">
        <v>574</v>
      </c>
      <c r="C14" s="60" t="s">
        <v>14</v>
      </c>
      <c r="D14" s="61">
        <v>30</v>
      </c>
      <c r="E14" s="61">
        <v>23</v>
      </c>
      <c r="F14" s="61"/>
      <c r="G14" s="61"/>
      <c r="H14" s="61">
        <v>19</v>
      </c>
      <c r="I14" s="61"/>
      <c r="J14" s="61"/>
      <c r="K14" s="61"/>
      <c r="L14" s="84">
        <f t="shared" si="2"/>
        <v>72</v>
      </c>
      <c r="M14" s="123" t="s">
        <v>59</v>
      </c>
      <c r="N14" s="123"/>
    </row>
    <row r="15" spans="1:14" ht="18.75" x14ac:dyDescent="0.3">
      <c r="A15" s="65" t="s">
        <v>900</v>
      </c>
      <c r="B15" s="65" t="s">
        <v>856</v>
      </c>
      <c r="C15" s="65" t="s">
        <v>14</v>
      </c>
      <c r="D15" s="65"/>
      <c r="E15" s="65"/>
      <c r="F15" s="65"/>
      <c r="G15" s="65"/>
      <c r="H15" s="65">
        <v>26</v>
      </c>
      <c r="I15" s="65">
        <v>17</v>
      </c>
      <c r="J15" s="65"/>
      <c r="K15" s="65">
        <v>22</v>
      </c>
      <c r="L15" s="84">
        <f t="shared" si="2"/>
        <v>65</v>
      </c>
      <c r="M15" s="123" t="s">
        <v>63</v>
      </c>
      <c r="N15" s="123"/>
    </row>
    <row r="16" spans="1:14" ht="18.75" x14ac:dyDescent="0.3">
      <c r="A16" s="85" t="s">
        <v>801</v>
      </c>
      <c r="B16" s="85" t="s">
        <v>802</v>
      </c>
      <c r="C16" s="85" t="s">
        <v>546</v>
      </c>
      <c r="D16" s="61"/>
      <c r="E16" s="61"/>
      <c r="F16" s="61"/>
      <c r="G16" s="61">
        <v>22</v>
      </c>
      <c r="H16" s="61"/>
      <c r="I16" s="61">
        <v>29</v>
      </c>
      <c r="J16" s="61"/>
      <c r="K16" s="61"/>
      <c r="L16" s="84">
        <f t="shared" si="2"/>
        <v>51</v>
      </c>
      <c r="M16" s="123" t="s">
        <v>67</v>
      </c>
      <c r="N16" s="123"/>
    </row>
    <row r="17" spans="1:14" ht="18.75" x14ac:dyDescent="0.3">
      <c r="A17" s="65" t="s">
        <v>899</v>
      </c>
      <c r="B17" s="65" t="s">
        <v>574</v>
      </c>
      <c r="C17" s="65" t="s">
        <v>14</v>
      </c>
      <c r="D17" s="65"/>
      <c r="E17" s="65"/>
      <c r="F17" s="65"/>
      <c r="G17" s="65"/>
      <c r="H17" s="65"/>
      <c r="I17" s="65">
        <v>22</v>
      </c>
      <c r="J17" s="65"/>
      <c r="K17" s="65">
        <v>24</v>
      </c>
      <c r="L17" s="84">
        <f t="shared" si="2"/>
        <v>46</v>
      </c>
      <c r="M17" s="123" t="s">
        <v>70</v>
      </c>
      <c r="N17" s="123"/>
    </row>
    <row r="18" spans="1:14" ht="18.75" x14ac:dyDescent="0.3">
      <c r="A18" s="65" t="s">
        <v>839</v>
      </c>
      <c r="B18" s="65" t="s">
        <v>574</v>
      </c>
      <c r="C18" s="65" t="s">
        <v>14</v>
      </c>
      <c r="D18" s="65"/>
      <c r="E18" s="65"/>
      <c r="F18" s="65"/>
      <c r="G18" s="65"/>
      <c r="H18" s="65">
        <v>21</v>
      </c>
      <c r="I18" s="65">
        <v>23</v>
      </c>
      <c r="J18" s="65"/>
      <c r="K18" s="65"/>
      <c r="L18" s="84">
        <f t="shared" ref="L18:L26" si="3">SUM(D18:K18)</f>
        <v>44</v>
      </c>
      <c r="M18" s="123" t="s">
        <v>74</v>
      </c>
      <c r="N18" s="123"/>
    </row>
    <row r="19" spans="1:14" ht="18.75" x14ac:dyDescent="0.3">
      <c r="A19" s="85" t="s">
        <v>686</v>
      </c>
      <c r="B19" s="85" t="s">
        <v>637</v>
      </c>
      <c r="C19" s="85" t="s">
        <v>14</v>
      </c>
      <c r="D19" s="61"/>
      <c r="E19" s="61">
        <v>19</v>
      </c>
      <c r="F19" s="61"/>
      <c r="G19" s="61"/>
      <c r="H19" s="61">
        <v>18</v>
      </c>
      <c r="I19" s="61"/>
      <c r="J19" s="61"/>
      <c r="K19" s="61"/>
      <c r="L19" s="84">
        <f t="shared" si="3"/>
        <v>37</v>
      </c>
      <c r="M19" s="123" t="s">
        <v>78</v>
      </c>
      <c r="N19" s="123"/>
    </row>
    <row r="20" spans="1:14" ht="18.75" x14ac:dyDescent="0.3">
      <c r="A20" s="65" t="s">
        <v>803</v>
      </c>
      <c r="B20" s="65" t="s">
        <v>804</v>
      </c>
      <c r="C20" s="65" t="s">
        <v>546</v>
      </c>
      <c r="D20" s="65"/>
      <c r="E20" s="65"/>
      <c r="F20" s="65"/>
      <c r="G20" s="65">
        <v>18</v>
      </c>
      <c r="H20" s="65"/>
      <c r="I20" s="65">
        <v>19</v>
      </c>
      <c r="J20" s="65"/>
      <c r="K20" s="65"/>
      <c r="L20" s="84">
        <f t="shared" si="3"/>
        <v>37</v>
      </c>
      <c r="M20" s="123" t="s">
        <v>81</v>
      </c>
      <c r="N20" s="123"/>
    </row>
    <row r="21" spans="1:14" ht="18.75" x14ac:dyDescent="0.3">
      <c r="A21" s="86" t="s">
        <v>805</v>
      </c>
      <c r="B21" s="86" t="s">
        <v>802</v>
      </c>
      <c r="C21" s="86" t="s">
        <v>546</v>
      </c>
      <c r="D21" s="86"/>
      <c r="E21" s="86"/>
      <c r="F21" s="86"/>
      <c r="G21" s="86">
        <v>20</v>
      </c>
      <c r="H21" s="86"/>
      <c r="I21" s="86">
        <v>14</v>
      </c>
      <c r="J21" s="86"/>
      <c r="K21" s="86"/>
      <c r="L21" s="84">
        <f t="shared" si="3"/>
        <v>34</v>
      </c>
      <c r="M21" s="123" t="s">
        <v>84</v>
      </c>
      <c r="N21" s="123"/>
    </row>
    <row r="22" spans="1:14" ht="18.75" x14ac:dyDescent="0.3">
      <c r="A22" s="73" t="s">
        <v>898</v>
      </c>
      <c r="B22" s="73" t="s">
        <v>802</v>
      </c>
      <c r="C22" s="73" t="s">
        <v>546</v>
      </c>
      <c r="D22" s="73"/>
      <c r="E22" s="73"/>
      <c r="F22" s="73"/>
      <c r="G22" s="73"/>
      <c r="H22" s="73"/>
      <c r="I22" s="73">
        <v>30</v>
      </c>
      <c r="J22" s="73"/>
      <c r="K22" s="73"/>
      <c r="L22" s="49">
        <f t="shared" si="3"/>
        <v>30</v>
      </c>
      <c r="M22" s="132" t="s">
        <v>270</v>
      </c>
      <c r="N22" s="123"/>
    </row>
    <row r="23" spans="1:14" ht="18.75" x14ac:dyDescent="0.3">
      <c r="A23" s="73" t="s">
        <v>936</v>
      </c>
      <c r="B23" s="73" t="s">
        <v>937</v>
      </c>
      <c r="C23" s="73" t="s">
        <v>591</v>
      </c>
      <c r="D23" s="73"/>
      <c r="E23" s="73"/>
      <c r="F23" s="73"/>
      <c r="G23" s="73"/>
      <c r="H23" s="97"/>
      <c r="I23" s="73"/>
      <c r="J23" s="73">
        <v>26</v>
      </c>
      <c r="K23" s="73"/>
      <c r="L23" s="49">
        <f t="shared" si="3"/>
        <v>26</v>
      </c>
      <c r="M23" s="132" t="s">
        <v>273</v>
      </c>
      <c r="N23" s="123"/>
    </row>
    <row r="24" spans="1:14" ht="18.75" x14ac:dyDescent="0.3">
      <c r="A24" s="73" t="s">
        <v>680</v>
      </c>
      <c r="B24" s="73" t="s">
        <v>655</v>
      </c>
      <c r="C24" s="73" t="s">
        <v>62</v>
      </c>
      <c r="D24" s="73"/>
      <c r="E24" s="73"/>
      <c r="F24" s="73">
        <v>25</v>
      </c>
      <c r="G24" s="73"/>
      <c r="H24" s="73"/>
      <c r="I24" s="73"/>
      <c r="J24" s="73"/>
      <c r="K24" s="73"/>
      <c r="L24" s="49">
        <f t="shared" si="3"/>
        <v>25</v>
      </c>
      <c r="M24" s="132" t="s">
        <v>277</v>
      </c>
      <c r="N24" s="123"/>
    </row>
    <row r="25" spans="1:14" ht="18.75" x14ac:dyDescent="0.3">
      <c r="A25" s="73" t="s">
        <v>681</v>
      </c>
      <c r="B25" s="73" t="s">
        <v>579</v>
      </c>
      <c r="C25" s="73" t="s">
        <v>73</v>
      </c>
      <c r="D25" s="73"/>
      <c r="E25" s="73"/>
      <c r="F25" s="73">
        <v>24</v>
      </c>
      <c r="G25" s="73"/>
      <c r="H25" s="73"/>
      <c r="I25" s="73"/>
      <c r="J25" s="73"/>
      <c r="K25" s="73"/>
      <c r="L25" s="49">
        <f t="shared" si="3"/>
        <v>24</v>
      </c>
      <c r="M25" s="132" t="s">
        <v>280</v>
      </c>
      <c r="N25" s="123"/>
    </row>
    <row r="26" spans="1:14" ht="18.75" x14ac:dyDescent="0.3">
      <c r="A26" s="73" t="s">
        <v>837</v>
      </c>
      <c r="B26" s="73" t="s">
        <v>685</v>
      </c>
      <c r="C26" s="73" t="s">
        <v>73</v>
      </c>
      <c r="D26" s="73"/>
      <c r="E26" s="73"/>
      <c r="F26" s="73"/>
      <c r="G26" s="73"/>
      <c r="H26" s="73">
        <v>23</v>
      </c>
      <c r="I26" s="73"/>
      <c r="J26" s="73"/>
      <c r="K26" s="73"/>
      <c r="L26" s="6">
        <f t="shared" si="3"/>
        <v>23</v>
      </c>
      <c r="M26" s="123" t="s">
        <v>283</v>
      </c>
      <c r="N26" s="123"/>
    </row>
    <row r="27" spans="1:14" ht="18.75" x14ac:dyDescent="0.3">
      <c r="A27" s="73" t="s">
        <v>938</v>
      </c>
      <c r="B27" s="73" t="s">
        <v>939</v>
      </c>
      <c r="C27" s="73" t="s">
        <v>591</v>
      </c>
      <c r="D27" s="73"/>
      <c r="E27" s="73"/>
      <c r="F27" s="73"/>
      <c r="G27" s="73"/>
      <c r="H27" s="73"/>
      <c r="I27" s="73"/>
      <c r="J27" s="73">
        <v>23</v>
      </c>
      <c r="K27" s="73"/>
      <c r="L27" s="49">
        <f t="shared" ref="L27:L53" si="4">SUM(D27:K27)</f>
        <v>23</v>
      </c>
      <c r="M27" s="123" t="s">
        <v>287</v>
      </c>
      <c r="N27" s="123"/>
    </row>
    <row r="28" spans="1:14" ht="18.75" x14ac:dyDescent="0.3">
      <c r="A28" s="73" t="s">
        <v>838</v>
      </c>
      <c r="B28" s="73" t="s">
        <v>685</v>
      </c>
      <c r="C28" s="73" t="s">
        <v>73</v>
      </c>
      <c r="D28" s="73"/>
      <c r="E28" s="73"/>
      <c r="F28" s="73"/>
      <c r="G28" s="73"/>
      <c r="H28" s="73">
        <v>22</v>
      </c>
      <c r="I28" s="73"/>
      <c r="J28" s="73"/>
      <c r="K28" s="73"/>
      <c r="L28" s="49">
        <f t="shared" si="4"/>
        <v>22</v>
      </c>
      <c r="M28" s="123" t="s">
        <v>290</v>
      </c>
      <c r="N28" s="123"/>
    </row>
    <row r="29" spans="1:14" ht="18.75" x14ac:dyDescent="0.3">
      <c r="A29" s="73" t="s">
        <v>683</v>
      </c>
      <c r="B29" s="73" t="s">
        <v>655</v>
      </c>
      <c r="C29" s="73" t="s">
        <v>62</v>
      </c>
      <c r="D29" s="73"/>
      <c r="E29" s="73"/>
      <c r="F29" s="73">
        <v>21</v>
      </c>
      <c r="G29" s="73"/>
      <c r="H29" s="73"/>
      <c r="I29" s="73"/>
      <c r="J29" s="73"/>
      <c r="K29" s="73"/>
      <c r="L29" s="49">
        <f t="shared" si="4"/>
        <v>21</v>
      </c>
      <c r="M29" s="123" t="s">
        <v>293</v>
      </c>
      <c r="N29" s="123"/>
    </row>
    <row r="30" spans="1:14" ht="18.75" x14ac:dyDescent="0.3">
      <c r="A30" s="73" t="s">
        <v>940</v>
      </c>
      <c r="B30" s="73" t="s">
        <v>657</v>
      </c>
      <c r="C30" s="73" t="s">
        <v>931</v>
      </c>
      <c r="D30" s="73"/>
      <c r="E30" s="73"/>
      <c r="F30" s="73"/>
      <c r="G30" s="73"/>
      <c r="H30" s="73"/>
      <c r="I30" s="73"/>
      <c r="J30" s="73">
        <v>21</v>
      </c>
      <c r="K30" s="73"/>
      <c r="L30" s="49">
        <f t="shared" si="4"/>
        <v>21</v>
      </c>
      <c r="M30" s="123" t="s">
        <v>296</v>
      </c>
      <c r="N30" s="123"/>
    </row>
    <row r="31" spans="1:14" ht="18.75" x14ac:dyDescent="0.3">
      <c r="A31" s="73" t="s">
        <v>684</v>
      </c>
      <c r="B31" s="73" t="s">
        <v>685</v>
      </c>
      <c r="C31" s="73" t="s">
        <v>73</v>
      </c>
      <c r="D31" s="73"/>
      <c r="E31" s="73"/>
      <c r="F31" s="73">
        <v>20</v>
      </c>
      <c r="G31" s="73"/>
      <c r="H31" s="73"/>
      <c r="I31" s="73"/>
      <c r="J31" s="73"/>
      <c r="K31" s="73"/>
      <c r="L31" s="49">
        <f t="shared" si="4"/>
        <v>20</v>
      </c>
      <c r="M31" s="123" t="s">
        <v>299</v>
      </c>
      <c r="N31" s="123"/>
    </row>
    <row r="32" spans="1:14" ht="15" x14ac:dyDescent="0.25">
      <c r="A32" s="51" t="s">
        <v>840</v>
      </c>
      <c r="B32" s="51" t="s">
        <v>828</v>
      </c>
      <c r="C32" s="51" t="s">
        <v>14</v>
      </c>
      <c r="D32" s="51"/>
      <c r="E32" s="51"/>
      <c r="F32" s="51"/>
      <c r="G32" s="51"/>
      <c r="H32" s="51">
        <v>20</v>
      </c>
      <c r="I32" s="51"/>
      <c r="J32" s="51"/>
      <c r="K32" s="51"/>
      <c r="L32" s="49">
        <f t="shared" si="4"/>
        <v>20</v>
      </c>
      <c r="M32" s="121"/>
      <c r="N32" s="121"/>
    </row>
    <row r="33" spans="1:14" ht="15" x14ac:dyDescent="0.25">
      <c r="A33" s="51" t="s">
        <v>941</v>
      </c>
      <c r="B33" s="51" t="s">
        <v>942</v>
      </c>
      <c r="C33" s="51" t="s">
        <v>591</v>
      </c>
      <c r="D33" s="51"/>
      <c r="E33" s="51"/>
      <c r="F33" s="51"/>
      <c r="G33" s="51"/>
      <c r="H33" s="51"/>
      <c r="I33" s="51"/>
      <c r="J33" s="51">
        <v>20</v>
      </c>
      <c r="K33" s="51"/>
      <c r="L33" s="49">
        <f t="shared" si="4"/>
        <v>20</v>
      </c>
      <c r="M33" s="121"/>
      <c r="N33" s="121"/>
    </row>
    <row r="34" spans="1:14" ht="15" x14ac:dyDescent="0.25">
      <c r="A34" s="51" t="s">
        <v>943</v>
      </c>
      <c r="B34" s="51" t="s">
        <v>944</v>
      </c>
      <c r="C34" s="51" t="s">
        <v>591</v>
      </c>
      <c r="D34" s="51"/>
      <c r="E34" s="51"/>
      <c r="F34" s="51"/>
      <c r="G34" s="51"/>
      <c r="H34" s="51"/>
      <c r="I34" s="51"/>
      <c r="J34" s="51">
        <v>19</v>
      </c>
      <c r="K34" s="51"/>
      <c r="L34" s="49">
        <f t="shared" si="4"/>
        <v>19</v>
      </c>
      <c r="M34" s="121"/>
      <c r="N34" s="121"/>
    </row>
    <row r="35" spans="1:14" ht="15" x14ac:dyDescent="0.25">
      <c r="A35" s="51" t="s">
        <v>945</v>
      </c>
      <c r="B35" s="51" t="s">
        <v>944</v>
      </c>
      <c r="C35" s="51" t="s">
        <v>591</v>
      </c>
      <c r="D35" s="51"/>
      <c r="E35" s="51"/>
      <c r="F35" s="51"/>
      <c r="G35" s="51"/>
      <c r="H35" s="51"/>
      <c r="I35" s="51"/>
      <c r="J35" s="51">
        <v>17</v>
      </c>
      <c r="K35" s="51"/>
      <c r="L35" s="49">
        <f t="shared" si="4"/>
        <v>17</v>
      </c>
      <c r="M35" s="121"/>
      <c r="N35" s="121"/>
    </row>
    <row r="36" spans="1:14" ht="15" x14ac:dyDescent="0.25">
      <c r="A36" s="51" t="s">
        <v>841</v>
      </c>
      <c r="B36" s="51" t="s">
        <v>553</v>
      </c>
      <c r="C36" s="51" t="s">
        <v>41</v>
      </c>
      <c r="D36" s="51"/>
      <c r="E36" s="51"/>
      <c r="F36" s="51"/>
      <c r="G36" s="51"/>
      <c r="H36" s="51">
        <v>16</v>
      </c>
      <c r="I36" s="51"/>
      <c r="J36" s="51"/>
      <c r="K36" s="51"/>
      <c r="L36" s="49">
        <f t="shared" si="4"/>
        <v>16</v>
      </c>
      <c r="M36" s="121"/>
      <c r="N36" s="121"/>
    </row>
    <row r="37" spans="1:14" ht="15" x14ac:dyDescent="0.25">
      <c r="A37" s="51" t="s">
        <v>946</v>
      </c>
      <c r="B37" s="51" t="s">
        <v>939</v>
      </c>
      <c r="C37" s="51" t="s">
        <v>591</v>
      </c>
      <c r="D37" s="51"/>
      <c r="E37" s="51"/>
      <c r="F37" s="51"/>
      <c r="G37" s="51"/>
      <c r="H37" s="51"/>
      <c r="I37" s="51"/>
      <c r="J37" s="51">
        <v>15</v>
      </c>
      <c r="K37" s="51"/>
      <c r="L37" s="49">
        <f t="shared" si="4"/>
        <v>15</v>
      </c>
      <c r="M37" s="121"/>
      <c r="N37" s="121"/>
    </row>
    <row r="38" spans="1:14" ht="15" x14ac:dyDescent="0.25">
      <c r="A38" s="51" t="s">
        <v>947</v>
      </c>
      <c r="B38" s="51" t="s">
        <v>942</v>
      </c>
      <c r="C38" s="51" t="s">
        <v>591</v>
      </c>
      <c r="D38" s="51"/>
      <c r="E38" s="51"/>
      <c r="F38" s="51"/>
      <c r="G38" s="51"/>
      <c r="H38" s="51"/>
      <c r="I38" s="51"/>
      <c r="J38" s="51">
        <v>14</v>
      </c>
      <c r="K38" s="51"/>
      <c r="L38" s="49">
        <f t="shared" si="4"/>
        <v>14</v>
      </c>
      <c r="M38" s="121"/>
      <c r="N38" s="121"/>
    </row>
    <row r="39" spans="1:14" ht="15" x14ac:dyDescent="0.25">
      <c r="A39" s="51" t="s">
        <v>948</v>
      </c>
      <c r="B39" s="51" t="s">
        <v>944</v>
      </c>
      <c r="C39" s="51" t="s">
        <v>591</v>
      </c>
      <c r="D39" s="51"/>
      <c r="E39" s="51"/>
      <c r="F39" s="51"/>
      <c r="G39" s="51"/>
      <c r="H39" s="51"/>
      <c r="I39" s="51"/>
      <c r="J39" s="51">
        <v>13</v>
      </c>
      <c r="K39" s="51"/>
      <c r="L39" s="49">
        <f t="shared" si="4"/>
        <v>13</v>
      </c>
      <c r="M39" s="121"/>
      <c r="N39" s="121"/>
    </row>
    <row r="40" spans="1:14" ht="15" x14ac:dyDescent="0.25">
      <c r="A40" s="51" t="s">
        <v>842</v>
      </c>
      <c r="B40" s="51" t="s">
        <v>843</v>
      </c>
      <c r="C40" s="51" t="s">
        <v>33</v>
      </c>
      <c r="D40" s="51"/>
      <c r="E40" s="51"/>
      <c r="F40" s="51"/>
      <c r="G40" s="51"/>
      <c r="H40" s="51">
        <v>12</v>
      </c>
      <c r="I40" s="51"/>
      <c r="J40" s="51"/>
      <c r="K40" s="51"/>
      <c r="L40" s="49">
        <f t="shared" si="4"/>
        <v>12</v>
      </c>
      <c r="M40" s="121"/>
      <c r="N40" s="121"/>
    </row>
    <row r="41" spans="1:14" ht="15" x14ac:dyDescent="0.25">
      <c r="A41" s="51" t="s">
        <v>844</v>
      </c>
      <c r="B41" s="51" t="s">
        <v>553</v>
      </c>
      <c r="C41" s="51" t="s">
        <v>41</v>
      </c>
      <c r="D41" s="51"/>
      <c r="E41" s="51"/>
      <c r="F41" s="51"/>
      <c r="G41" s="51"/>
      <c r="H41" s="51">
        <v>11</v>
      </c>
      <c r="I41" s="51"/>
      <c r="J41" s="51"/>
      <c r="K41" s="51"/>
      <c r="L41" s="49">
        <f t="shared" si="4"/>
        <v>11</v>
      </c>
      <c r="M41" s="121"/>
      <c r="N41" s="121"/>
    </row>
    <row r="42" spans="1:14" ht="1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49">
        <f t="shared" si="4"/>
        <v>0</v>
      </c>
      <c r="M42" s="121"/>
      <c r="N42" s="121"/>
    </row>
    <row r="43" spans="1:14" ht="1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49">
        <f t="shared" si="4"/>
        <v>0</v>
      </c>
      <c r="M43" s="121"/>
      <c r="N43" s="121"/>
    </row>
    <row r="44" spans="1:14" ht="1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49">
        <f t="shared" si="4"/>
        <v>0</v>
      </c>
      <c r="M44" s="121"/>
      <c r="N44" s="121"/>
    </row>
    <row r="45" spans="1:14" ht="1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49">
        <f t="shared" si="4"/>
        <v>0</v>
      </c>
      <c r="M45" s="121"/>
      <c r="N45" s="121"/>
    </row>
    <row r="46" spans="1:14" ht="1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49">
        <f t="shared" si="4"/>
        <v>0</v>
      </c>
      <c r="M46" s="121"/>
      <c r="N46" s="121"/>
    </row>
    <row r="47" spans="1:14" ht="1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49">
        <f t="shared" si="4"/>
        <v>0</v>
      </c>
      <c r="M47" s="121"/>
      <c r="N47" s="121"/>
    </row>
    <row r="48" spans="1:14" ht="1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49">
        <f t="shared" si="4"/>
        <v>0</v>
      </c>
      <c r="M48" s="121"/>
      <c r="N48" s="121"/>
    </row>
    <row r="49" spans="1:14" ht="1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49">
        <f t="shared" si="4"/>
        <v>0</v>
      </c>
      <c r="M49" s="121"/>
      <c r="N49" s="121"/>
    </row>
    <row r="50" spans="1:14" ht="15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49">
        <f t="shared" si="4"/>
        <v>0</v>
      </c>
      <c r="M50" s="121"/>
      <c r="N50" s="121"/>
    </row>
    <row r="51" spans="1:14" ht="1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49">
        <f t="shared" si="4"/>
        <v>0</v>
      </c>
      <c r="M51" s="121"/>
      <c r="N51" s="121"/>
    </row>
    <row r="52" spans="1:14" ht="1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49">
        <f t="shared" si="4"/>
        <v>0</v>
      </c>
      <c r="M52" s="121"/>
      <c r="N52" s="121"/>
    </row>
    <row r="53" spans="1:14" ht="15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49">
        <f t="shared" si="4"/>
        <v>0</v>
      </c>
      <c r="M53" s="121"/>
      <c r="N53" s="121"/>
    </row>
  </sheetData>
  <sortState ref="A2:L41">
    <sortCondition descending="1" ref="L41"/>
  </sortState>
  <mergeCells count="53">
    <mergeCell ref="M12:N12"/>
    <mergeCell ref="M1:N1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24:N24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36:N36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48:N48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9:N49"/>
    <mergeCell ref="M50:N50"/>
    <mergeCell ref="M51:N51"/>
    <mergeCell ref="M52:N52"/>
    <mergeCell ref="M53:N53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4"/>
  <sheetViews>
    <sheetView zoomScale="89" zoomScaleNormal="89" workbookViewId="0">
      <selection activeCell="AC6" sqref="AC6"/>
    </sheetView>
  </sheetViews>
  <sheetFormatPr defaultRowHeight="14.25" x14ac:dyDescent="0.2"/>
  <cols>
    <col min="1" max="1" width="27.25" customWidth="1"/>
    <col min="2" max="2" width="22.75" customWidth="1"/>
    <col min="3" max="3" width="21" customWidth="1"/>
    <col min="4" max="4" width="3.625" bestFit="1" customWidth="1"/>
    <col min="5" max="5" width="3" customWidth="1"/>
    <col min="6" max="6" width="3.375" bestFit="1" customWidth="1"/>
    <col min="7" max="7" width="3.625" bestFit="1" customWidth="1"/>
    <col min="8" max="8" width="2.5" bestFit="1" customWidth="1"/>
    <col min="9" max="9" width="4.625" bestFit="1" customWidth="1"/>
    <col min="10" max="10" width="4.5" customWidth="1"/>
    <col min="11" max="11" width="3" bestFit="1" customWidth="1"/>
    <col min="12" max="12" width="4.25" bestFit="1" customWidth="1"/>
    <col min="13" max="13" width="3.375" bestFit="1" customWidth="1"/>
    <col min="14" max="14" width="3.375" customWidth="1"/>
    <col min="15" max="15" width="3.75" bestFit="1" customWidth="1"/>
    <col min="16" max="16" width="2.5" bestFit="1" customWidth="1"/>
    <col min="17" max="17" width="5.625" bestFit="1" customWidth="1"/>
    <col min="18" max="18" width="3.25" customWidth="1"/>
    <col min="19" max="19" width="3.625" bestFit="1" customWidth="1"/>
    <col min="20" max="20" width="3" bestFit="1" customWidth="1"/>
    <col min="21" max="21" width="4" bestFit="1" customWidth="1"/>
    <col min="22" max="22" width="4.625" bestFit="1" customWidth="1"/>
    <col min="23" max="23" width="5.625" customWidth="1"/>
    <col min="24" max="27" width="3.75" customWidth="1"/>
    <col min="28" max="28" width="4.25" customWidth="1"/>
    <col min="29" max="29" width="4.375" customWidth="1"/>
    <col min="30" max="1039" width="8.125" customWidth="1"/>
  </cols>
  <sheetData>
    <row r="1" spans="1:32" x14ac:dyDescent="0.2">
      <c r="A1" s="124" t="s">
        <v>687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 ht="15.75" x14ac:dyDescent="0.25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412</v>
      </c>
      <c r="G3" s="3" t="s">
        <v>4</v>
      </c>
      <c r="H3" s="3" t="s">
        <v>5</v>
      </c>
      <c r="I3" s="3" t="s">
        <v>7</v>
      </c>
      <c r="J3" s="36" t="s">
        <v>4</v>
      </c>
      <c r="K3" s="3" t="s">
        <v>8</v>
      </c>
      <c r="L3" s="3" t="s">
        <v>234</v>
      </c>
      <c r="M3" s="3" t="s">
        <v>412</v>
      </c>
      <c r="N3" s="3" t="s">
        <v>4</v>
      </c>
      <c r="O3" s="3" t="s">
        <v>723</v>
      </c>
      <c r="P3" s="3" t="s">
        <v>5</v>
      </c>
      <c r="Q3" s="3" t="s">
        <v>740</v>
      </c>
      <c r="R3" s="3" t="s">
        <v>5</v>
      </c>
      <c r="S3" s="3" t="s">
        <v>4</v>
      </c>
      <c r="T3" s="3" t="s">
        <v>8</v>
      </c>
      <c r="U3" s="3" t="s">
        <v>739</v>
      </c>
      <c r="V3" s="3" t="s">
        <v>6</v>
      </c>
      <c r="W3" s="3" t="s">
        <v>740</v>
      </c>
      <c r="X3" s="3" t="s">
        <v>993</v>
      </c>
      <c r="Y3" s="3" t="s">
        <v>5</v>
      </c>
      <c r="Z3" s="3" t="s">
        <v>5</v>
      </c>
      <c r="AA3" s="3" t="s">
        <v>1074</v>
      </c>
      <c r="AB3" s="3" t="s">
        <v>1076</v>
      </c>
      <c r="AC3" s="3" t="s">
        <v>1078</v>
      </c>
      <c r="AD3" s="5" t="s">
        <v>10</v>
      </c>
      <c r="AE3" s="125" t="s">
        <v>11</v>
      </c>
      <c r="AF3" s="125"/>
    </row>
    <row r="4" spans="1:32" ht="18.75" x14ac:dyDescent="0.3">
      <c r="A4" s="58" t="s">
        <v>688</v>
      </c>
      <c r="B4" s="58" t="s">
        <v>689</v>
      </c>
      <c r="C4" s="58" t="s">
        <v>14</v>
      </c>
      <c r="D4" s="24">
        <v>5</v>
      </c>
      <c r="E4" s="24">
        <v>5</v>
      </c>
      <c r="F4" s="24">
        <v>5</v>
      </c>
      <c r="G4" s="24">
        <v>4</v>
      </c>
      <c r="H4" s="24">
        <v>3</v>
      </c>
      <c r="I4" s="24">
        <v>3</v>
      </c>
      <c r="J4" s="24">
        <v>3</v>
      </c>
      <c r="K4" s="24">
        <v>5</v>
      </c>
      <c r="L4" s="24">
        <v>2</v>
      </c>
      <c r="M4" s="24">
        <v>5</v>
      </c>
      <c r="N4" s="24">
        <v>4</v>
      </c>
      <c r="O4" s="24">
        <v>2</v>
      </c>
      <c r="P4" s="24">
        <v>4</v>
      </c>
      <c r="Q4" s="24">
        <v>4</v>
      </c>
      <c r="R4" s="24">
        <v>4</v>
      </c>
      <c r="S4" s="24">
        <v>5</v>
      </c>
      <c r="T4" s="24">
        <v>4</v>
      </c>
      <c r="U4" s="24">
        <v>4</v>
      </c>
      <c r="V4" s="24">
        <v>5</v>
      </c>
      <c r="W4" s="24">
        <v>5</v>
      </c>
      <c r="X4" s="24"/>
      <c r="Y4" s="24">
        <v>4</v>
      </c>
      <c r="Z4" s="24">
        <v>5</v>
      </c>
      <c r="AA4" s="24">
        <v>5</v>
      </c>
      <c r="AB4" s="24">
        <v>5</v>
      </c>
      <c r="AC4" s="24">
        <v>4</v>
      </c>
      <c r="AD4" s="6">
        <f>SUM(D4:AC4)</f>
        <v>104</v>
      </c>
      <c r="AE4" s="126" t="s">
        <v>15</v>
      </c>
      <c r="AF4" s="126"/>
    </row>
    <row r="5" spans="1:32" ht="18.75" x14ac:dyDescent="0.3">
      <c r="A5" s="58" t="s">
        <v>695</v>
      </c>
      <c r="B5" s="58" t="s">
        <v>696</v>
      </c>
      <c r="C5" s="58" t="s">
        <v>33</v>
      </c>
      <c r="D5" s="24"/>
      <c r="E5" s="24"/>
      <c r="F5" s="24"/>
      <c r="G5" s="24"/>
      <c r="H5" s="24">
        <v>2</v>
      </c>
      <c r="I5" s="24"/>
      <c r="J5" s="24">
        <v>5</v>
      </c>
      <c r="K5" s="24"/>
      <c r="L5" s="24"/>
      <c r="M5" s="24"/>
      <c r="N5" s="24">
        <v>5</v>
      </c>
      <c r="O5" s="24">
        <v>5</v>
      </c>
      <c r="P5" s="24"/>
      <c r="Q5" s="24">
        <v>5</v>
      </c>
      <c r="R5" s="24">
        <v>5</v>
      </c>
      <c r="S5" s="24"/>
      <c r="T5" s="24">
        <v>5</v>
      </c>
      <c r="U5" s="24">
        <v>1</v>
      </c>
      <c r="V5" s="24"/>
      <c r="W5" s="24"/>
      <c r="X5" s="24"/>
      <c r="Y5" s="24">
        <v>5</v>
      </c>
      <c r="Z5" s="24"/>
      <c r="AA5" s="24"/>
      <c r="AB5" s="24">
        <v>3</v>
      </c>
      <c r="AC5" s="24">
        <v>5</v>
      </c>
      <c r="AD5" s="6">
        <f>SUM(D5:AC5)</f>
        <v>46</v>
      </c>
      <c r="AE5" s="130" t="s">
        <v>19</v>
      </c>
      <c r="AF5" s="130"/>
    </row>
    <row r="6" spans="1:32" ht="18.75" x14ac:dyDescent="0.3">
      <c r="A6" s="59" t="s">
        <v>692</v>
      </c>
      <c r="B6" s="59" t="s">
        <v>691</v>
      </c>
      <c r="C6" s="59" t="s">
        <v>14</v>
      </c>
      <c r="D6" s="24"/>
      <c r="E6" s="24"/>
      <c r="F6" s="24"/>
      <c r="G6" s="24"/>
      <c r="H6" s="24"/>
      <c r="I6" s="24">
        <v>5</v>
      </c>
      <c r="J6" s="24">
        <v>4</v>
      </c>
      <c r="K6" s="24">
        <v>3</v>
      </c>
      <c r="L6" s="24"/>
      <c r="M6" s="24"/>
      <c r="N6" s="24"/>
      <c r="O6" s="24">
        <v>3</v>
      </c>
      <c r="P6" s="24">
        <v>3</v>
      </c>
      <c r="Q6" s="24">
        <v>2</v>
      </c>
      <c r="R6" s="24">
        <v>3</v>
      </c>
      <c r="S6" s="24"/>
      <c r="T6" s="24">
        <v>2</v>
      </c>
      <c r="U6" s="24">
        <v>2</v>
      </c>
      <c r="V6" s="24">
        <v>4</v>
      </c>
      <c r="W6" s="24"/>
      <c r="X6" s="24">
        <v>4</v>
      </c>
      <c r="Y6" s="24">
        <v>3</v>
      </c>
      <c r="Z6" s="24"/>
      <c r="AA6" s="24"/>
      <c r="AB6" s="24">
        <v>4</v>
      </c>
      <c r="AC6" s="24"/>
      <c r="AD6" s="6">
        <f>SUM(D6:AC6)</f>
        <v>42</v>
      </c>
      <c r="AE6" s="123" t="s">
        <v>23</v>
      </c>
      <c r="AF6" s="123"/>
    </row>
    <row r="7" spans="1:32" ht="18.75" x14ac:dyDescent="0.3">
      <c r="A7" s="58" t="s">
        <v>690</v>
      </c>
      <c r="B7" s="58" t="s">
        <v>691</v>
      </c>
      <c r="C7" s="58" t="s">
        <v>14</v>
      </c>
      <c r="D7" s="24"/>
      <c r="E7" s="24"/>
      <c r="F7" s="24"/>
      <c r="G7" s="24"/>
      <c r="H7" s="24">
        <v>4</v>
      </c>
      <c r="I7" s="24">
        <v>4</v>
      </c>
      <c r="J7" s="24">
        <v>2</v>
      </c>
      <c r="K7" s="24">
        <v>4</v>
      </c>
      <c r="L7" s="24"/>
      <c r="M7" s="24"/>
      <c r="N7" s="24">
        <v>1</v>
      </c>
      <c r="O7" s="24">
        <v>4</v>
      </c>
      <c r="P7" s="24">
        <v>5</v>
      </c>
      <c r="Q7" s="24">
        <v>3</v>
      </c>
      <c r="R7" s="24">
        <v>2</v>
      </c>
      <c r="S7" s="24"/>
      <c r="T7" s="24">
        <v>3</v>
      </c>
      <c r="U7" s="24">
        <v>3</v>
      </c>
      <c r="V7" s="24"/>
      <c r="W7" s="24"/>
      <c r="X7" s="24"/>
      <c r="Y7" s="24"/>
      <c r="Z7" s="24"/>
      <c r="AA7" s="24"/>
      <c r="AB7" s="24"/>
      <c r="AC7" s="24"/>
      <c r="AD7" s="6">
        <f>SUM(D7:AC7)</f>
        <v>35</v>
      </c>
      <c r="AE7" s="123" t="s">
        <v>26</v>
      </c>
      <c r="AF7" s="123"/>
    </row>
    <row r="8" spans="1:32" ht="18.75" x14ac:dyDescent="0.3">
      <c r="A8" s="58" t="s">
        <v>1038</v>
      </c>
      <c r="B8" s="58" t="s">
        <v>711</v>
      </c>
      <c r="C8" s="58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5</v>
      </c>
      <c r="Y8" s="24">
        <v>2</v>
      </c>
      <c r="Z8" s="24">
        <v>4</v>
      </c>
      <c r="AA8" s="24"/>
      <c r="AB8" s="24"/>
      <c r="AC8" s="24"/>
      <c r="AD8" s="6">
        <f>SUM(D8:AC8)</f>
        <v>11</v>
      </c>
      <c r="AE8" s="123" t="s">
        <v>30</v>
      </c>
      <c r="AF8" s="123"/>
    </row>
    <row r="9" spans="1:32" ht="18.75" x14ac:dyDescent="0.3">
      <c r="A9" s="58" t="s">
        <v>814</v>
      </c>
      <c r="B9" s="58" t="s">
        <v>696</v>
      </c>
      <c r="C9" s="58" t="s">
        <v>33</v>
      </c>
      <c r="D9" s="24"/>
      <c r="E9" s="24"/>
      <c r="F9" s="24"/>
      <c r="G9" s="24"/>
      <c r="H9" s="24"/>
      <c r="I9" s="24"/>
      <c r="J9" s="24"/>
      <c r="K9" s="24"/>
      <c r="L9" s="24">
        <v>3</v>
      </c>
      <c r="M9" s="24"/>
      <c r="N9" s="24">
        <v>3</v>
      </c>
      <c r="O9" s="24">
        <v>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>
        <v>3</v>
      </c>
      <c r="AD9" s="6">
        <f>SUM(D9:AC9)</f>
        <v>10</v>
      </c>
      <c r="AE9" s="123" t="s">
        <v>35</v>
      </c>
      <c r="AF9" s="123"/>
    </row>
    <row r="10" spans="1:32" ht="18.75" x14ac:dyDescent="0.3">
      <c r="A10" s="62" t="s">
        <v>813</v>
      </c>
      <c r="B10" s="62" t="s">
        <v>700</v>
      </c>
      <c r="C10" s="62" t="s">
        <v>14</v>
      </c>
      <c r="D10" s="25"/>
      <c r="E10" s="25"/>
      <c r="F10" s="25"/>
      <c r="G10" s="25"/>
      <c r="H10" s="25"/>
      <c r="I10" s="25"/>
      <c r="J10" s="25"/>
      <c r="K10" s="25"/>
      <c r="L10" s="25">
        <v>4</v>
      </c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5"/>
      <c r="W10" s="25"/>
      <c r="X10" s="25"/>
      <c r="Y10" s="25"/>
      <c r="Z10" s="25"/>
      <c r="AA10" s="25"/>
      <c r="AB10" s="25"/>
      <c r="AC10" s="25"/>
      <c r="AD10" s="6">
        <f>SUM(D10:AC10)</f>
        <v>9</v>
      </c>
      <c r="AE10" s="123" t="s">
        <v>38</v>
      </c>
      <c r="AF10" s="123"/>
    </row>
    <row r="11" spans="1:32" ht="18.75" x14ac:dyDescent="0.3">
      <c r="A11" s="58" t="s">
        <v>693</v>
      </c>
      <c r="B11" s="58" t="s">
        <v>694</v>
      </c>
      <c r="C11" s="58" t="s">
        <v>14</v>
      </c>
      <c r="D11" s="25"/>
      <c r="E11" s="25"/>
      <c r="F11" s="25">
        <v>4</v>
      </c>
      <c r="G11" s="25">
        <v>3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6">
        <f>SUM(D11:AC11)</f>
        <v>7</v>
      </c>
      <c r="AE11" s="123" t="s">
        <v>42</v>
      </c>
      <c r="AF11" s="123"/>
    </row>
    <row r="12" spans="1:32" ht="18.75" x14ac:dyDescent="0.3">
      <c r="A12" s="59" t="s">
        <v>697</v>
      </c>
      <c r="B12" s="59" t="s">
        <v>698</v>
      </c>
      <c r="C12" s="59" t="s">
        <v>87</v>
      </c>
      <c r="D12" s="25">
        <v>4</v>
      </c>
      <c r="E12" s="25"/>
      <c r="F12" s="25"/>
      <c r="G12" s="25">
        <v>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6">
        <f>SUM(D12:AC12)</f>
        <v>5</v>
      </c>
      <c r="AE12" s="123" t="s">
        <v>44</v>
      </c>
      <c r="AF12" s="123"/>
    </row>
    <row r="13" spans="1:32" ht="18.75" x14ac:dyDescent="0.3">
      <c r="A13" s="59" t="s">
        <v>699</v>
      </c>
      <c r="B13" s="59" t="s">
        <v>700</v>
      </c>
      <c r="C13" s="59" t="s">
        <v>14</v>
      </c>
      <c r="D13" s="25"/>
      <c r="E13" s="25"/>
      <c r="F13" s="25"/>
      <c r="G13" s="25">
        <v>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6">
        <f>SUM(D13:AC13)</f>
        <v>5</v>
      </c>
      <c r="AE13" s="123" t="s">
        <v>48</v>
      </c>
      <c r="AF13" s="123"/>
    </row>
    <row r="14" spans="1:32" ht="18.75" x14ac:dyDescent="0.3">
      <c r="A14" s="58" t="s">
        <v>701</v>
      </c>
      <c r="B14" s="58" t="s">
        <v>702</v>
      </c>
      <c r="C14" s="58" t="s">
        <v>125</v>
      </c>
      <c r="D14" s="24"/>
      <c r="E14" s="24"/>
      <c r="F14" s="24"/>
      <c r="G14" s="24"/>
      <c r="H14" s="24">
        <v>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6">
        <f>SUM(D14:AC14)</f>
        <v>5</v>
      </c>
      <c r="AE14" s="123" t="s">
        <v>52</v>
      </c>
      <c r="AF14" s="123"/>
    </row>
    <row r="15" spans="1:32" ht="18.75" x14ac:dyDescent="0.3">
      <c r="A15" s="58" t="s">
        <v>811</v>
      </c>
      <c r="B15" s="58" t="s">
        <v>812</v>
      </c>
      <c r="C15" s="58" t="s">
        <v>14</v>
      </c>
      <c r="D15" s="24"/>
      <c r="E15" s="24"/>
      <c r="F15" s="24"/>
      <c r="G15" s="24"/>
      <c r="H15" s="24"/>
      <c r="I15" s="24"/>
      <c r="J15" s="24"/>
      <c r="K15" s="24"/>
      <c r="L15" s="24">
        <v>5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6">
        <f>SUM(D15:AC15)</f>
        <v>5</v>
      </c>
      <c r="AE15" s="123" t="s">
        <v>55</v>
      </c>
      <c r="AF15" s="123"/>
    </row>
    <row r="16" spans="1:32" ht="18.75" x14ac:dyDescent="0.3">
      <c r="A16" s="59" t="s">
        <v>703</v>
      </c>
      <c r="B16" s="58" t="s">
        <v>691</v>
      </c>
      <c r="C16" s="58" t="s">
        <v>14</v>
      </c>
      <c r="D16" s="24"/>
      <c r="E16" s="24"/>
      <c r="F16" s="24"/>
      <c r="G16" s="24">
        <v>2</v>
      </c>
      <c r="H16" s="24"/>
      <c r="I16" s="24"/>
      <c r="J16" s="24"/>
      <c r="K16" s="24"/>
      <c r="L16" s="24"/>
      <c r="M16" s="24"/>
      <c r="N16" s="24">
        <v>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6">
        <f>SUM(D16:AC16)</f>
        <v>4</v>
      </c>
      <c r="AE16" s="123" t="s">
        <v>59</v>
      </c>
      <c r="AF16" s="123"/>
    </row>
    <row r="17" spans="1:32" ht="18.75" x14ac:dyDescent="0.3">
      <c r="A17" s="58" t="s">
        <v>815</v>
      </c>
      <c r="B17" s="58" t="s">
        <v>696</v>
      </c>
      <c r="C17" s="58" t="s">
        <v>33</v>
      </c>
      <c r="D17" s="24"/>
      <c r="E17" s="24"/>
      <c r="F17" s="24"/>
      <c r="G17" s="24"/>
      <c r="H17" s="24"/>
      <c r="I17" s="24"/>
      <c r="J17" s="24"/>
      <c r="K17" s="24"/>
      <c r="L17" s="24">
        <v>1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6">
        <f>SUM(D17:AC17)</f>
        <v>1</v>
      </c>
      <c r="AE17" s="123" t="s">
        <v>63</v>
      </c>
      <c r="AF17" s="123"/>
    </row>
    <row r="18" spans="1:32" ht="18.75" x14ac:dyDescent="0.3">
      <c r="A18" s="58"/>
      <c r="B18" s="58"/>
      <c r="C18" s="58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6">
        <f t="shared" ref="AD15:AD18" si="0">SUM(D18:AC18)</f>
        <v>0</v>
      </c>
      <c r="AE18" s="123" t="s">
        <v>67</v>
      </c>
      <c r="AF18" s="123"/>
    </row>
    <row r="19" spans="1:32" ht="18.75" x14ac:dyDescent="0.3">
      <c r="A19" s="58"/>
      <c r="B19" s="58"/>
      <c r="C19" s="5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6">
        <f t="shared" ref="AD19:AD35" si="1">SUM(D19:AC19)</f>
        <v>0</v>
      </c>
      <c r="AE19" s="123" t="s">
        <v>70</v>
      </c>
      <c r="AF19" s="123"/>
    </row>
    <row r="20" spans="1:32" ht="18.75" x14ac:dyDescent="0.3">
      <c r="A20" s="59"/>
      <c r="B20" s="59"/>
      <c r="C20" s="5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6">
        <f t="shared" si="1"/>
        <v>0</v>
      </c>
      <c r="AE20" s="123" t="s">
        <v>74</v>
      </c>
      <c r="AF20" s="123"/>
    </row>
    <row r="21" spans="1:32" ht="18.75" x14ac:dyDescent="0.3">
      <c r="A21" s="58"/>
      <c r="B21" s="58"/>
      <c r="C21" s="5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6">
        <f t="shared" si="1"/>
        <v>0</v>
      </c>
      <c r="AE21" s="123" t="s">
        <v>78</v>
      </c>
      <c r="AF21" s="123"/>
    </row>
    <row r="22" spans="1:32" ht="18.75" x14ac:dyDescent="0.3">
      <c r="A22" s="58"/>
      <c r="B22" s="58"/>
      <c r="C22" s="5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6">
        <f t="shared" si="1"/>
        <v>0</v>
      </c>
      <c r="AE22" s="123" t="s">
        <v>81</v>
      </c>
      <c r="AF22" s="123"/>
    </row>
    <row r="23" spans="1:32" ht="18.75" x14ac:dyDescent="0.3">
      <c r="A23" s="58"/>
      <c r="B23" s="58"/>
      <c r="C23" s="5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6">
        <f t="shared" si="1"/>
        <v>0</v>
      </c>
      <c r="AE23" s="123" t="s">
        <v>84</v>
      </c>
      <c r="AF23" s="123"/>
    </row>
    <row r="24" spans="1:32" ht="15" x14ac:dyDescent="0.25">
      <c r="A24" s="58"/>
      <c r="B24" s="58"/>
      <c r="C24" s="5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6">
        <f t="shared" si="1"/>
        <v>0</v>
      </c>
      <c r="AE24" s="121"/>
      <c r="AF24" s="121"/>
    </row>
    <row r="25" spans="1:32" ht="15" x14ac:dyDescent="0.25">
      <c r="A25" s="58"/>
      <c r="B25" s="58"/>
      <c r="C25" s="5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6">
        <f t="shared" si="1"/>
        <v>0</v>
      </c>
      <c r="AE25" s="121"/>
      <c r="AF25" s="121"/>
    </row>
    <row r="26" spans="1:32" ht="15" x14ac:dyDescent="0.25">
      <c r="A26" s="58"/>
      <c r="B26" s="58"/>
      <c r="C26" s="58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6">
        <f t="shared" si="1"/>
        <v>0</v>
      </c>
      <c r="AE26" s="121"/>
      <c r="AF26" s="121"/>
    </row>
    <row r="27" spans="1:32" ht="15" x14ac:dyDescent="0.25">
      <c r="A27" s="58"/>
      <c r="B27" s="58"/>
      <c r="C27" s="5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6">
        <f t="shared" si="1"/>
        <v>0</v>
      </c>
      <c r="AE27" s="121"/>
      <c r="AF27" s="121"/>
    </row>
    <row r="28" spans="1:32" ht="15" x14ac:dyDescent="0.25">
      <c r="A28" s="58"/>
      <c r="B28" s="58"/>
      <c r="C28" s="5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6">
        <f t="shared" si="1"/>
        <v>0</v>
      </c>
      <c r="AE28" s="121"/>
      <c r="AF28" s="121"/>
    </row>
    <row r="29" spans="1:32" ht="15" x14ac:dyDescent="0.25">
      <c r="A29" s="58"/>
      <c r="B29" s="58"/>
      <c r="C29" s="5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6">
        <f t="shared" si="1"/>
        <v>0</v>
      </c>
      <c r="AE29" s="121"/>
      <c r="AF29" s="121"/>
    </row>
    <row r="30" spans="1:32" ht="15" x14ac:dyDescent="0.25">
      <c r="A30" s="58"/>
      <c r="B30" s="58"/>
      <c r="C30" s="5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6">
        <f t="shared" si="1"/>
        <v>0</v>
      </c>
      <c r="AE30" s="121"/>
      <c r="AF30" s="121"/>
    </row>
    <row r="31" spans="1:32" ht="15" x14ac:dyDescent="0.25">
      <c r="A31" s="58"/>
      <c r="B31" s="58"/>
      <c r="C31" s="5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6">
        <f t="shared" si="1"/>
        <v>0</v>
      </c>
      <c r="AE31" s="121"/>
      <c r="AF31" s="121"/>
    </row>
    <row r="32" spans="1:32" ht="15" x14ac:dyDescent="0.25">
      <c r="A32" s="58"/>
      <c r="B32" s="58"/>
      <c r="C32" s="5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6">
        <f t="shared" si="1"/>
        <v>0</v>
      </c>
      <c r="AE32" s="121"/>
      <c r="AF32" s="121"/>
    </row>
    <row r="33" spans="1:32" ht="15" x14ac:dyDescent="0.25">
      <c r="A33" s="58"/>
      <c r="B33" s="58"/>
      <c r="C33" s="5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6">
        <f t="shared" si="1"/>
        <v>0</v>
      </c>
      <c r="AE33" s="121"/>
      <c r="AF33" s="121"/>
    </row>
    <row r="34" spans="1:32" ht="15" x14ac:dyDescent="0.25">
      <c r="A34" s="58"/>
      <c r="B34" s="58"/>
      <c r="C34" s="5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6">
        <f t="shared" si="1"/>
        <v>0</v>
      </c>
      <c r="AE34" s="121"/>
      <c r="AF34" s="121"/>
    </row>
    <row r="35" spans="1:32" ht="15" x14ac:dyDescent="0.25">
      <c r="A35" s="58"/>
      <c r="B35" s="58"/>
      <c r="C35" s="5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6">
        <f t="shared" si="1"/>
        <v>0</v>
      </c>
      <c r="AE35" s="121"/>
      <c r="AF35" s="121"/>
    </row>
    <row r="36" spans="1:32" ht="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6"/>
      <c r="AE36" s="121"/>
      <c r="AF36" s="121"/>
    </row>
    <row r="37" spans="1:32" ht="15" x14ac:dyDescent="0.25">
      <c r="A37" s="7"/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6"/>
      <c r="AE37" s="121"/>
      <c r="AF37" s="121"/>
    </row>
    <row r="38" spans="1:32" ht="15" x14ac:dyDescent="0.25">
      <c r="A38" s="7"/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6"/>
      <c r="AE38" s="121"/>
      <c r="AF38" s="121"/>
    </row>
    <row r="39" spans="1:32" ht="15" x14ac:dyDescent="0.25">
      <c r="A39" s="10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6"/>
      <c r="AE39" s="121"/>
      <c r="AF39" s="121"/>
    </row>
    <row r="40" spans="1:32" ht="15" x14ac:dyDescent="0.25">
      <c r="A40" s="7"/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6"/>
      <c r="AE40" s="121"/>
      <c r="AF40" s="121"/>
    </row>
    <row r="41" spans="1:32" ht="15" x14ac:dyDescent="0.25">
      <c r="A41" s="7"/>
      <c r="B41" s="7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6"/>
      <c r="AE41" s="121"/>
      <c r="AF41" s="121"/>
    </row>
    <row r="42" spans="1:32" ht="15" x14ac:dyDescent="0.25">
      <c r="A42" s="7"/>
      <c r="B42" s="7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6"/>
      <c r="AE42" s="121"/>
      <c r="AF42" s="121"/>
    </row>
    <row r="43" spans="1:32" ht="15" x14ac:dyDescent="0.25">
      <c r="A43" s="7"/>
      <c r="B43" s="7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6"/>
      <c r="AE43" s="121"/>
      <c r="AF43" s="121"/>
    </row>
    <row r="44" spans="1:32" ht="15" x14ac:dyDescent="0.25">
      <c r="A44" s="7"/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6"/>
      <c r="AE44" s="121"/>
      <c r="AF44" s="121"/>
    </row>
    <row r="45" spans="1:32" ht="15" x14ac:dyDescent="0.25">
      <c r="A45" s="7"/>
      <c r="B45" s="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6"/>
      <c r="AE45" s="121"/>
      <c r="AF45" s="121"/>
    </row>
    <row r="46" spans="1:32" ht="15" x14ac:dyDescent="0.25">
      <c r="A46" s="15"/>
      <c r="B46" s="15"/>
      <c r="C46" s="1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6"/>
      <c r="AE46" s="121"/>
      <c r="AF46" s="121"/>
    </row>
    <row r="47" spans="1:32" ht="15" x14ac:dyDescent="0.25">
      <c r="A47" s="10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6"/>
      <c r="AE47" s="121"/>
      <c r="AF47" s="121"/>
    </row>
    <row r="48" spans="1:32" ht="15" x14ac:dyDescent="0.25">
      <c r="A48" s="7"/>
      <c r="B48" s="7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  <c r="AE48" s="121"/>
      <c r="AF48" s="121"/>
    </row>
    <row r="49" spans="1:32" ht="15" x14ac:dyDescent="0.25">
      <c r="A49" s="7"/>
      <c r="B49" s="7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6"/>
      <c r="AE49" s="121"/>
      <c r="AF49" s="121"/>
    </row>
    <row r="50" spans="1:32" ht="15" x14ac:dyDescent="0.25">
      <c r="A50" s="15"/>
      <c r="B50" s="15"/>
      <c r="C50" s="16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6"/>
      <c r="AE50" s="121"/>
      <c r="AF50" s="121"/>
    </row>
    <row r="51" spans="1:32" ht="15" x14ac:dyDescent="0.25">
      <c r="A51" s="7"/>
      <c r="B51" s="7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6"/>
      <c r="AE51" s="121"/>
      <c r="AF51" s="121"/>
    </row>
    <row r="52" spans="1:32" ht="15" x14ac:dyDescent="0.25">
      <c r="A52" s="7"/>
      <c r="B52" s="7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6"/>
      <c r="AE52" s="121"/>
      <c r="AF52" s="121"/>
    </row>
    <row r="53" spans="1:32" ht="15" x14ac:dyDescent="0.25">
      <c r="A53" s="7"/>
      <c r="B53" s="7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6"/>
      <c r="AE53" s="121"/>
      <c r="AF53" s="121"/>
    </row>
    <row r="54" spans="1:32" ht="15" x14ac:dyDescent="0.25">
      <c r="A54" s="7"/>
      <c r="B54" s="7"/>
      <c r="C54" s="1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6"/>
      <c r="AE54" s="121"/>
      <c r="AF54" s="121"/>
    </row>
    <row r="55" spans="1:32" ht="15" x14ac:dyDescent="0.25">
      <c r="A55" s="7"/>
      <c r="B55" s="7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6"/>
      <c r="AE55" s="121"/>
      <c r="AF55" s="121"/>
    </row>
    <row r="56" spans="1:32" ht="15" x14ac:dyDescent="0.25">
      <c r="A56" s="7"/>
      <c r="B56" s="7"/>
      <c r="C56" s="1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6"/>
      <c r="AE56" s="121"/>
      <c r="AF56" s="121"/>
    </row>
    <row r="57" spans="1:32" ht="15" x14ac:dyDescent="0.25">
      <c r="A57" s="7"/>
      <c r="B57" s="7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6"/>
      <c r="AE57" s="121"/>
      <c r="AF57" s="121"/>
    </row>
    <row r="58" spans="1:32" ht="15.75" x14ac:dyDescent="0.25">
      <c r="A58" s="29"/>
      <c r="B58" s="29"/>
      <c r="C58" s="30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6"/>
      <c r="AE58" s="121"/>
      <c r="AF58" s="121"/>
    </row>
    <row r="59" spans="1:32" ht="15" x14ac:dyDescent="0.25">
      <c r="A59" s="15"/>
      <c r="B59" s="15"/>
      <c r="C59" s="1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6"/>
      <c r="AE59" s="121"/>
      <c r="AF59" s="121"/>
    </row>
    <row r="60" spans="1:32" ht="15" x14ac:dyDescent="0.25">
      <c r="A60" s="7"/>
      <c r="B60" s="7"/>
      <c r="C60" s="1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6"/>
      <c r="AE60" s="121"/>
      <c r="AF60" s="121"/>
    </row>
    <row r="61" spans="1:32" ht="15" x14ac:dyDescent="0.25">
      <c r="A61" s="10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6"/>
      <c r="AE61" s="121"/>
      <c r="AF61" s="121"/>
    </row>
    <row r="62" spans="1:32" ht="15" x14ac:dyDescent="0.25">
      <c r="A62" s="10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6"/>
      <c r="AE62" s="121"/>
      <c r="AF62" s="121"/>
    </row>
    <row r="63" spans="1:32" ht="15" x14ac:dyDescent="0.25">
      <c r="A63" s="7"/>
      <c r="B63" s="7"/>
      <c r="C63" s="1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6"/>
      <c r="AE63" s="121"/>
      <c r="AF63" s="121"/>
    </row>
    <row r="64" spans="1:32" ht="15" x14ac:dyDescent="0.25">
      <c r="A64" s="7"/>
      <c r="B64" s="7"/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6"/>
      <c r="AE64" s="121"/>
      <c r="AF64" s="121"/>
    </row>
    <row r="65" spans="1:32" ht="15" x14ac:dyDescent="0.25">
      <c r="A65" s="7"/>
      <c r="B65" s="7"/>
      <c r="C65" s="14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6"/>
      <c r="AE65" s="121"/>
      <c r="AF65" s="121"/>
    </row>
    <row r="66" spans="1:32" ht="15" x14ac:dyDescent="0.25">
      <c r="A66" s="7"/>
      <c r="B66" s="7"/>
      <c r="C66" s="1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6"/>
      <c r="AE66" s="121"/>
      <c r="AF66" s="121"/>
    </row>
    <row r="67" spans="1:32" ht="15" x14ac:dyDescent="0.25">
      <c r="A67" s="7"/>
      <c r="B67" s="7"/>
      <c r="C67" s="14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6"/>
      <c r="AE67" s="121"/>
      <c r="AF67" s="121"/>
    </row>
    <row r="68" spans="1:32" ht="15" x14ac:dyDescent="0.25">
      <c r="A68" s="7"/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6"/>
      <c r="AE68" s="121"/>
      <c r="AF68" s="121"/>
    </row>
    <row r="69" spans="1:32" ht="15" x14ac:dyDescent="0.25">
      <c r="A69" s="7"/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6"/>
      <c r="AE69" s="121"/>
      <c r="AF69" s="121"/>
    </row>
    <row r="70" spans="1:32" ht="15" x14ac:dyDescent="0.25">
      <c r="A70" s="7"/>
      <c r="B70" s="7"/>
      <c r="C70" s="1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6"/>
      <c r="AE70" s="121"/>
      <c r="AF70" s="121"/>
    </row>
    <row r="71" spans="1:32" ht="15" x14ac:dyDescent="0.25">
      <c r="A71" s="10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6"/>
      <c r="AE71" s="121"/>
      <c r="AF71" s="121"/>
    </row>
    <row r="72" spans="1:32" ht="15" x14ac:dyDescent="0.25">
      <c r="A72" s="7"/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6"/>
      <c r="AE72" s="121"/>
      <c r="AF72" s="121"/>
    </row>
    <row r="73" spans="1:32" ht="15" x14ac:dyDescent="0.25">
      <c r="A73" s="7"/>
      <c r="B73" s="7"/>
      <c r="C73" s="1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6"/>
      <c r="AE73" s="121"/>
      <c r="AF73" s="121"/>
    </row>
    <row r="74" spans="1:32" ht="15" x14ac:dyDescent="0.25">
      <c r="A74" s="10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6"/>
      <c r="AE74" s="121"/>
      <c r="AF74" s="121"/>
    </row>
    <row r="75" spans="1:32" ht="15" x14ac:dyDescent="0.25">
      <c r="A75" s="10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6"/>
      <c r="AE75" s="121"/>
      <c r="AF75" s="121"/>
    </row>
    <row r="76" spans="1:32" ht="15" x14ac:dyDescent="0.25">
      <c r="A76" s="7"/>
      <c r="B76" s="7"/>
      <c r="C76" s="14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6"/>
      <c r="AE76" s="121"/>
      <c r="AF76" s="121"/>
    </row>
    <row r="77" spans="1:32" ht="15" x14ac:dyDescent="0.25">
      <c r="A77" s="7"/>
      <c r="B77" s="7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6"/>
      <c r="AE77" s="121"/>
      <c r="AF77" s="121"/>
    </row>
    <row r="78" spans="1:32" ht="15" x14ac:dyDescent="0.25">
      <c r="A78" s="10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6"/>
      <c r="AE78" s="121"/>
      <c r="AF78" s="121"/>
    </row>
    <row r="79" spans="1:32" ht="15" x14ac:dyDescent="0.25">
      <c r="A79" s="15"/>
      <c r="B79" s="15"/>
      <c r="C79" s="16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6"/>
      <c r="AE79" s="121"/>
      <c r="AF79" s="121"/>
    </row>
    <row r="80" spans="1:32" ht="15" x14ac:dyDescent="0.25">
      <c r="A80" s="7"/>
      <c r="B80" s="7"/>
      <c r="C80" s="1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6"/>
      <c r="AE80" s="121"/>
      <c r="AF80" s="121"/>
    </row>
    <row r="81" spans="1:32" ht="15" x14ac:dyDescent="0.25">
      <c r="A81" s="7"/>
      <c r="B81" s="7"/>
      <c r="C81" s="1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6"/>
      <c r="AE81" s="121"/>
      <c r="AF81" s="121"/>
    </row>
    <row r="82" spans="1:32" ht="15" x14ac:dyDescent="0.25">
      <c r="A82" s="32"/>
      <c r="B82" s="32"/>
      <c r="C82" s="3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6"/>
      <c r="AE82" s="8"/>
      <c r="AF82" s="9"/>
    </row>
    <row r="83" spans="1:32" ht="15" x14ac:dyDescent="0.25">
      <c r="A83" s="7"/>
      <c r="B83" s="7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6"/>
      <c r="AE83" s="8"/>
      <c r="AF83" s="9"/>
    </row>
    <row r="84" spans="1:32" ht="15" x14ac:dyDescent="0.25">
      <c r="A84" s="15"/>
      <c r="B84" s="15"/>
      <c r="C84" s="16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6"/>
      <c r="AE84" s="121"/>
      <c r="AF84" s="121"/>
    </row>
    <row r="85" spans="1:32" ht="15" x14ac:dyDescent="0.25">
      <c r="A85" s="7"/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6"/>
    </row>
    <row r="86" spans="1:32" ht="15" x14ac:dyDescent="0.25">
      <c r="A86" s="7"/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6"/>
    </row>
    <row r="87" spans="1:32" ht="15" x14ac:dyDescent="0.25">
      <c r="A87" s="7"/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6"/>
    </row>
    <row r="88" spans="1:32" ht="15" x14ac:dyDescent="0.25">
      <c r="A88" s="10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6"/>
    </row>
    <row r="89" spans="1:32" ht="15" x14ac:dyDescent="0.25">
      <c r="A89" s="7"/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6"/>
    </row>
    <row r="90" spans="1:32" ht="15" x14ac:dyDescent="0.25">
      <c r="A90" s="7"/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6"/>
    </row>
    <row r="91" spans="1:32" ht="15" x14ac:dyDescent="0.25">
      <c r="A91" s="7"/>
      <c r="B91" s="7"/>
      <c r="C91" s="1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6"/>
    </row>
    <row r="92" spans="1:32" ht="15" x14ac:dyDescent="0.25">
      <c r="A92" s="7"/>
      <c r="B92" s="7"/>
      <c r="C92" s="1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6"/>
    </row>
    <row r="93" spans="1:32" ht="15" x14ac:dyDescent="0.25">
      <c r="A93" s="7"/>
      <c r="B93" s="7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6"/>
    </row>
    <row r="94" spans="1:32" ht="15" x14ac:dyDescent="0.25">
      <c r="A94" s="7"/>
      <c r="B94" s="7"/>
      <c r="C94" s="1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6"/>
    </row>
    <row r="95" spans="1:32" ht="15" x14ac:dyDescent="0.25">
      <c r="A95" s="7"/>
      <c r="B95" s="7"/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6"/>
    </row>
    <row r="96" spans="1:32" ht="15" x14ac:dyDescent="0.25">
      <c r="A96" s="10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6"/>
    </row>
    <row r="97" spans="1:30" ht="15" x14ac:dyDescent="0.25">
      <c r="A97" s="15"/>
      <c r="B97" s="15"/>
      <c r="C97" s="16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6"/>
    </row>
    <row r="98" spans="1:30" ht="15" x14ac:dyDescent="0.25">
      <c r="A98" s="10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6"/>
    </row>
    <row r="99" spans="1:30" ht="15" x14ac:dyDescent="0.25">
      <c r="A99" s="7"/>
      <c r="B99" s="7"/>
      <c r="C99" s="1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6"/>
    </row>
    <row r="100" spans="1:30" ht="15" x14ac:dyDescent="0.25">
      <c r="A100" s="7"/>
      <c r="B100" s="7"/>
      <c r="C100" s="1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6"/>
    </row>
    <row r="101" spans="1:30" ht="15" x14ac:dyDescent="0.25">
      <c r="A101" s="10"/>
      <c r="B101" s="10"/>
      <c r="C101" s="11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6"/>
    </row>
    <row r="102" spans="1:30" ht="15" x14ac:dyDescent="0.25">
      <c r="A102" s="7"/>
      <c r="B102" s="7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6"/>
    </row>
    <row r="103" spans="1:30" ht="15" x14ac:dyDescent="0.25">
      <c r="A103" s="7"/>
      <c r="B103" s="7"/>
      <c r="C103" s="14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6"/>
    </row>
    <row r="104" spans="1:30" ht="15" x14ac:dyDescent="0.25">
      <c r="A104" s="10"/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6"/>
    </row>
    <row r="105" spans="1:30" ht="15" x14ac:dyDescent="0.25">
      <c r="A105" s="7"/>
      <c r="B105" s="7"/>
      <c r="C105" s="1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6"/>
    </row>
    <row r="106" spans="1:30" ht="15" x14ac:dyDescent="0.25">
      <c r="A106" s="7"/>
      <c r="B106" s="7"/>
      <c r="C106" s="1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6"/>
    </row>
    <row r="107" spans="1:30" ht="15" x14ac:dyDescent="0.25">
      <c r="A107" s="10"/>
      <c r="B107" s="10"/>
      <c r="C107" s="1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6"/>
    </row>
    <row r="108" spans="1:30" ht="15" x14ac:dyDescent="0.25">
      <c r="A108" s="7"/>
      <c r="B108" s="7"/>
      <c r="C108" s="1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6"/>
    </row>
    <row r="109" spans="1:30" ht="15" x14ac:dyDescent="0.25">
      <c r="A109" s="7"/>
      <c r="B109" s="7"/>
      <c r="C109" s="1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6"/>
    </row>
    <row r="110" spans="1:30" ht="15" x14ac:dyDescent="0.25">
      <c r="A110" s="7"/>
      <c r="B110" s="7"/>
      <c r="C110" s="1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6"/>
    </row>
    <row r="111" spans="1:30" ht="15" x14ac:dyDescent="0.25">
      <c r="A111" s="7"/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6"/>
    </row>
    <row r="112" spans="1:30" ht="15" x14ac:dyDescent="0.25">
      <c r="A112" s="7"/>
      <c r="B112" s="7"/>
      <c r="C112" s="1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6"/>
    </row>
    <row r="113" spans="1:30" ht="15" x14ac:dyDescent="0.25">
      <c r="A113" s="7"/>
      <c r="B113" s="7"/>
      <c r="C113" s="14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6"/>
    </row>
    <row r="114" spans="1:30" ht="15" x14ac:dyDescent="0.25">
      <c r="A114" s="7"/>
      <c r="B114" s="7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6"/>
    </row>
    <row r="115" spans="1:30" ht="15" x14ac:dyDescent="0.25">
      <c r="A115" s="7"/>
      <c r="B115" s="7"/>
      <c r="C115" s="1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6"/>
    </row>
    <row r="116" spans="1:30" ht="15" x14ac:dyDescent="0.25">
      <c r="A116" s="10"/>
      <c r="B116" s="10"/>
      <c r="C116" s="11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6"/>
    </row>
    <row r="117" spans="1:30" ht="15" x14ac:dyDescent="0.25">
      <c r="A117" s="10"/>
      <c r="B117" s="10"/>
      <c r="C117" s="1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6"/>
    </row>
    <row r="118" spans="1:30" ht="15" x14ac:dyDescent="0.25">
      <c r="A118" s="10"/>
      <c r="B118" s="10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6"/>
    </row>
    <row r="119" spans="1:30" ht="15" x14ac:dyDescent="0.25">
      <c r="A119" s="10"/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6"/>
    </row>
    <row r="120" spans="1:30" ht="15" x14ac:dyDescent="0.25">
      <c r="A120" s="7"/>
      <c r="B120" s="7"/>
      <c r="C120" s="1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6"/>
    </row>
    <row r="121" spans="1:30" ht="15" x14ac:dyDescent="0.25">
      <c r="A121" s="10"/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6"/>
    </row>
    <row r="122" spans="1:30" ht="15" x14ac:dyDescent="0.25">
      <c r="A122" s="10"/>
      <c r="B122" s="10"/>
      <c r="C122" s="1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6"/>
    </row>
    <row r="123" spans="1:30" ht="15" x14ac:dyDescent="0.25">
      <c r="A123" s="7"/>
      <c r="B123" s="7"/>
      <c r="C123" s="1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6"/>
    </row>
    <row r="124" spans="1:30" ht="15" x14ac:dyDescent="0.25">
      <c r="A124" s="7"/>
      <c r="B124" s="7"/>
      <c r="C124" s="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6"/>
    </row>
    <row r="125" spans="1:30" ht="15" x14ac:dyDescent="0.25">
      <c r="A125" s="7"/>
      <c r="B125" s="7"/>
      <c r="C125" s="7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6"/>
    </row>
    <row r="126" spans="1:30" ht="15" x14ac:dyDescent="0.25">
      <c r="A126" s="10"/>
      <c r="B126" s="10"/>
      <c r="C126" s="1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6"/>
    </row>
    <row r="127" spans="1:30" ht="15" x14ac:dyDescent="0.25">
      <c r="A127" s="7"/>
      <c r="B127" s="7"/>
      <c r="C127" s="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6"/>
    </row>
    <row r="128" spans="1:30" ht="15" x14ac:dyDescent="0.25">
      <c r="A128" s="10"/>
      <c r="B128" s="10"/>
      <c r="C128" s="1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6"/>
    </row>
    <row r="129" spans="1:30" ht="15" x14ac:dyDescent="0.25">
      <c r="A129" s="7"/>
      <c r="B129" s="7"/>
      <c r="C129" s="1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6"/>
    </row>
    <row r="130" spans="1:30" ht="15" x14ac:dyDescent="0.25">
      <c r="A130" s="7"/>
      <c r="B130" s="7"/>
      <c r="C130" s="1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6"/>
    </row>
    <row r="131" spans="1:30" ht="15" x14ac:dyDescent="0.25">
      <c r="A131" s="7"/>
      <c r="B131" s="7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6"/>
    </row>
    <row r="132" spans="1:30" ht="15" x14ac:dyDescent="0.25">
      <c r="A132" s="7"/>
      <c r="B132" s="7"/>
      <c r="C132" s="1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6"/>
    </row>
    <row r="133" spans="1:30" ht="15" x14ac:dyDescent="0.25">
      <c r="A133" s="7"/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6"/>
    </row>
    <row r="134" spans="1:30" ht="15" x14ac:dyDescent="0.25">
      <c r="A134" s="7"/>
      <c r="B134" s="7"/>
      <c r="C134" s="1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6"/>
    </row>
    <row r="135" spans="1:30" ht="15" x14ac:dyDescent="0.25">
      <c r="A135" s="7"/>
      <c r="B135" s="7"/>
      <c r="C135" s="1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6"/>
    </row>
    <row r="136" spans="1:30" ht="15" x14ac:dyDescent="0.25">
      <c r="A136" s="7"/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6"/>
    </row>
    <row r="137" spans="1:30" ht="15" x14ac:dyDescent="0.25">
      <c r="A137" s="15"/>
      <c r="B137" s="15"/>
      <c r="C137" s="1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6"/>
    </row>
    <row r="138" spans="1:30" ht="15.75" x14ac:dyDescent="0.25">
      <c r="A138" s="29"/>
      <c r="B138" s="29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6"/>
    </row>
    <row r="139" spans="1:30" ht="15" x14ac:dyDescent="0.25">
      <c r="A139" s="15"/>
      <c r="B139" s="15"/>
      <c r="C139" s="16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6"/>
    </row>
    <row r="140" spans="1:30" ht="15" x14ac:dyDescent="0.25">
      <c r="A140" s="7"/>
      <c r="B140" s="7"/>
      <c r="C140" s="1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6"/>
    </row>
    <row r="141" spans="1:30" ht="15" x14ac:dyDescent="0.25">
      <c r="A141" s="7"/>
      <c r="B141" s="7"/>
      <c r="C141" s="14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6"/>
    </row>
    <row r="142" spans="1:30" ht="15" x14ac:dyDescent="0.25">
      <c r="A142" s="7"/>
      <c r="B142" s="7"/>
      <c r="C142" s="1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6"/>
    </row>
    <row r="143" spans="1:30" ht="15" x14ac:dyDescent="0.25">
      <c r="A143" s="7"/>
      <c r="B143" s="7"/>
      <c r="C143" s="1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6"/>
    </row>
    <row r="144" spans="1:30" ht="15" x14ac:dyDescent="0.25">
      <c r="A144" s="10"/>
      <c r="B144" s="10"/>
      <c r="C144" s="11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6"/>
    </row>
    <row r="145" spans="1:30" ht="15" x14ac:dyDescent="0.25">
      <c r="A145" s="7"/>
      <c r="B145" s="7"/>
      <c r="C145" s="14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6"/>
    </row>
    <row r="146" spans="1:30" ht="15" x14ac:dyDescent="0.25">
      <c r="A146" s="7"/>
      <c r="B146" s="7"/>
      <c r="C146" s="1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6"/>
    </row>
    <row r="147" spans="1:30" ht="15" x14ac:dyDescent="0.25">
      <c r="A147" s="7"/>
      <c r="B147" s="7"/>
      <c r="C147" s="1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6"/>
    </row>
    <row r="148" spans="1:30" ht="15" x14ac:dyDescent="0.25">
      <c r="A148" s="7"/>
      <c r="B148" s="7"/>
      <c r="C148" s="1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6"/>
    </row>
    <row r="149" spans="1:30" ht="15" x14ac:dyDescent="0.25">
      <c r="A149" s="7"/>
      <c r="B149" s="7"/>
      <c r="C149" s="1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6"/>
    </row>
    <row r="150" spans="1:30" ht="15" x14ac:dyDescent="0.25">
      <c r="A150" s="31"/>
      <c r="B150" s="31"/>
      <c r="C150" s="3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6"/>
    </row>
    <row r="151" spans="1:30" ht="15" x14ac:dyDescent="0.25">
      <c r="A151" s="15"/>
      <c r="B151" s="15"/>
      <c r="C151" s="16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6"/>
    </row>
    <row r="152" spans="1:30" ht="15" x14ac:dyDescent="0.25">
      <c r="A152" s="7"/>
      <c r="B152" s="7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6"/>
    </row>
    <row r="153" spans="1:30" ht="15" x14ac:dyDescent="0.25">
      <c r="A153" s="7"/>
      <c r="B153" s="7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6"/>
    </row>
    <row r="154" spans="1:30" ht="15" x14ac:dyDescent="0.25">
      <c r="A154" s="7"/>
      <c r="B154" s="7"/>
      <c r="C154" s="1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6"/>
    </row>
    <row r="155" spans="1:30" ht="15" x14ac:dyDescent="0.25">
      <c r="A155" s="10"/>
      <c r="B155" s="10"/>
      <c r="C155" s="11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6"/>
    </row>
    <row r="156" spans="1:30" ht="15" x14ac:dyDescent="0.25">
      <c r="A156" s="7"/>
      <c r="B156" s="7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6"/>
    </row>
    <row r="157" spans="1:30" ht="15" x14ac:dyDescent="0.25">
      <c r="A157" s="7"/>
      <c r="B157" s="7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6"/>
    </row>
    <row r="158" spans="1:30" ht="15" x14ac:dyDescent="0.25">
      <c r="A158" s="7"/>
      <c r="B158" s="7"/>
      <c r="C158" s="1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6"/>
    </row>
    <row r="159" spans="1:30" ht="15" x14ac:dyDescent="0.25">
      <c r="A159" s="15"/>
      <c r="B159" s="15"/>
      <c r="C159" s="16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6"/>
    </row>
    <row r="160" spans="1:30" ht="15" x14ac:dyDescent="0.25">
      <c r="A160" s="10"/>
      <c r="B160" s="10"/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6"/>
    </row>
    <row r="161" spans="1:30" ht="15" x14ac:dyDescent="0.25">
      <c r="A161" s="7"/>
      <c r="B161" s="7"/>
      <c r="C161" s="1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6"/>
    </row>
    <row r="162" spans="1:30" ht="15" x14ac:dyDescent="0.25">
      <c r="A162" s="7"/>
      <c r="B162" s="7"/>
      <c r="C162" s="1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6"/>
    </row>
    <row r="163" spans="1:30" ht="15" x14ac:dyDescent="0.25">
      <c r="A163" s="7"/>
      <c r="B163" s="7"/>
      <c r="C163" s="1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6"/>
    </row>
    <row r="164" spans="1:30" ht="15" x14ac:dyDescent="0.25">
      <c r="A164" s="7"/>
      <c r="B164" s="7"/>
      <c r="C164" s="14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6"/>
    </row>
    <row r="165" spans="1:30" ht="15.75" x14ac:dyDescent="0.25">
      <c r="A165" s="29"/>
      <c r="B165" s="29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6"/>
    </row>
    <row r="166" spans="1:30" ht="15" x14ac:dyDescent="0.25">
      <c r="A166" s="7"/>
      <c r="B166" s="7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6"/>
    </row>
    <row r="167" spans="1:30" ht="15" x14ac:dyDescent="0.25">
      <c r="A167" s="7"/>
      <c r="B167" s="7"/>
      <c r="C167" s="1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6"/>
    </row>
    <row r="168" spans="1:30" ht="15" x14ac:dyDescent="0.25">
      <c r="A168" s="10"/>
      <c r="B168" s="10"/>
      <c r="C168" s="1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6"/>
    </row>
    <row r="169" spans="1:30" ht="15" x14ac:dyDescent="0.25">
      <c r="A169" s="7"/>
      <c r="B169" s="7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6"/>
    </row>
    <row r="170" spans="1:30" ht="15" x14ac:dyDescent="0.25">
      <c r="A170" s="7"/>
      <c r="B170" s="7"/>
      <c r="C170" s="1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6"/>
    </row>
    <row r="171" spans="1:30" ht="15" x14ac:dyDescent="0.25">
      <c r="A171" s="7"/>
      <c r="B171" s="7"/>
      <c r="C171" s="1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6"/>
    </row>
    <row r="172" spans="1:30" ht="15" x14ac:dyDescent="0.25">
      <c r="A172" s="7"/>
      <c r="B172" s="7"/>
      <c r="C172" s="1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6"/>
    </row>
    <row r="173" spans="1:30" ht="15" x14ac:dyDescent="0.25">
      <c r="A173" s="7"/>
      <c r="B173" s="7"/>
      <c r="C173" s="14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6"/>
    </row>
    <row r="174" spans="1:30" ht="15" x14ac:dyDescent="0.25">
      <c r="A174" s="10"/>
      <c r="B174" s="10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6"/>
    </row>
    <row r="175" spans="1:30" ht="15" x14ac:dyDescent="0.25">
      <c r="A175" s="7"/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6"/>
    </row>
    <row r="176" spans="1:30" ht="15" x14ac:dyDescent="0.25">
      <c r="A176" s="10"/>
      <c r="B176" s="10"/>
      <c r="C176" s="11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6"/>
    </row>
    <row r="177" spans="1:30" ht="15" x14ac:dyDescent="0.25">
      <c r="A177" s="7"/>
      <c r="B177" s="7"/>
      <c r="C177" s="1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6"/>
    </row>
    <row r="178" spans="1:30" ht="15" x14ac:dyDescent="0.25">
      <c r="A178" s="7"/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6"/>
    </row>
    <row r="179" spans="1:30" ht="15" x14ac:dyDescent="0.25">
      <c r="A179" s="15"/>
      <c r="B179" s="15"/>
      <c r="C179" s="16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6"/>
    </row>
    <row r="180" spans="1:30" ht="15" x14ac:dyDescent="0.25">
      <c r="A180" s="7"/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6"/>
    </row>
    <row r="181" spans="1:30" ht="15" x14ac:dyDescent="0.25">
      <c r="A181" s="10"/>
      <c r="B181" s="10"/>
      <c r="C181" s="1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6"/>
    </row>
    <row r="182" spans="1:30" ht="15" x14ac:dyDescent="0.25">
      <c r="A182" s="7"/>
      <c r="B182" s="7"/>
      <c r="C182" s="1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6"/>
    </row>
    <row r="183" spans="1:30" ht="15" x14ac:dyDescent="0.25">
      <c r="A183" s="7"/>
      <c r="B183" s="7"/>
      <c r="C183" s="1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6"/>
    </row>
    <row r="184" spans="1:30" ht="15" x14ac:dyDescent="0.25">
      <c r="A184" s="7"/>
      <c r="B184" s="7"/>
      <c r="C184" s="1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6"/>
    </row>
    <row r="185" spans="1:30" ht="15" x14ac:dyDescent="0.25">
      <c r="A185" s="7"/>
      <c r="B185" s="7"/>
      <c r="C185" s="14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6"/>
    </row>
    <row r="186" spans="1:30" ht="15" x14ac:dyDescent="0.25">
      <c r="A186" s="7"/>
      <c r="B186" s="7"/>
      <c r="C186" s="1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6"/>
    </row>
    <row r="187" spans="1:30" ht="15" x14ac:dyDescent="0.25">
      <c r="A187" s="10"/>
      <c r="B187" s="10"/>
      <c r="C187" s="1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6"/>
    </row>
    <row r="188" spans="1:30" ht="15" x14ac:dyDescent="0.25">
      <c r="A188" s="15"/>
      <c r="B188" s="15"/>
      <c r="C188" s="1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6"/>
    </row>
    <row r="189" spans="1:30" ht="15" x14ac:dyDescent="0.25">
      <c r="A189" s="10"/>
      <c r="B189" s="10"/>
      <c r="C189" s="1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6"/>
    </row>
    <row r="190" spans="1:30" ht="1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6"/>
    </row>
    <row r="191" spans="1:30" ht="15" x14ac:dyDescent="0.25">
      <c r="A191" s="7"/>
      <c r="B191" s="7"/>
      <c r="C191" s="1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6"/>
    </row>
    <row r="192" spans="1:30" ht="15" x14ac:dyDescent="0.25">
      <c r="A192" s="10"/>
      <c r="B192" s="10"/>
      <c r="C192" s="1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6"/>
    </row>
    <row r="193" spans="1:30" ht="15" x14ac:dyDescent="0.25">
      <c r="A193" s="7"/>
      <c r="B193" s="7"/>
      <c r="C193" s="1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6"/>
    </row>
    <row r="194" spans="1:30" ht="15" x14ac:dyDescent="0.25">
      <c r="A194" s="10"/>
      <c r="B194" s="10"/>
      <c r="C194" s="1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6"/>
    </row>
    <row r="195" spans="1:30" ht="15" x14ac:dyDescent="0.25">
      <c r="A195" s="15"/>
      <c r="B195" s="15"/>
      <c r="C195" s="16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6"/>
    </row>
    <row r="196" spans="1:30" ht="15" x14ac:dyDescent="0.25">
      <c r="A196" s="10"/>
      <c r="B196" s="10"/>
      <c r="C196" s="1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6"/>
    </row>
    <row r="197" spans="1:30" ht="15" x14ac:dyDescent="0.25">
      <c r="A197" s="7"/>
      <c r="B197" s="7"/>
      <c r="C197" s="7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6"/>
    </row>
    <row r="198" spans="1:30" ht="15" x14ac:dyDescent="0.25">
      <c r="A198" s="10"/>
      <c r="B198" s="10"/>
      <c r="C198" s="1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6"/>
    </row>
    <row r="199" spans="1:30" ht="15" x14ac:dyDescent="0.25">
      <c r="A199" s="15"/>
      <c r="B199" s="15"/>
      <c r="C199" s="1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6"/>
    </row>
    <row r="200" spans="1:30" ht="15" x14ac:dyDescent="0.25">
      <c r="A200" s="10"/>
      <c r="B200" s="10"/>
      <c r="C200" s="1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6"/>
    </row>
    <row r="201" spans="1:30" ht="15" x14ac:dyDescent="0.25">
      <c r="A201" s="7"/>
      <c r="B201" s="7"/>
      <c r="C201" s="1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6"/>
    </row>
    <row r="202" spans="1:30" ht="15" x14ac:dyDescent="0.25">
      <c r="A202" s="15"/>
      <c r="B202" s="15"/>
      <c r="C202" s="16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6"/>
    </row>
    <row r="203" spans="1:30" ht="15" x14ac:dyDescent="0.25">
      <c r="A203" s="10"/>
      <c r="B203" s="10"/>
      <c r="C203" s="1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6"/>
    </row>
    <row r="204" spans="1:30" ht="15" x14ac:dyDescent="0.25">
      <c r="A204" s="10"/>
      <c r="B204" s="10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6"/>
    </row>
  </sheetData>
  <sortState ref="A4:AD17">
    <sortCondition descending="1" ref="AD17"/>
  </sortState>
  <mergeCells count="81">
    <mergeCell ref="AE13:AF13"/>
    <mergeCell ref="A1:AF2"/>
    <mergeCell ref="AE3:AF3"/>
    <mergeCell ref="AE4:AF4"/>
    <mergeCell ref="AE5:AF5"/>
    <mergeCell ref="AE6:AF6"/>
    <mergeCell ref="AE7:AF7"/>
    <mergeCell ref="AE8:AF8"/>
    <mergeCell ref="AE9:AF9"/>
    <mergeCell ref="AE10:AF10"/>
    <mergeCell ref="AE11:AF11"/>
    <mergeCell ref="AE12:AF12"/>
    <mergeCell ref="AE25:AF25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37:AF37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49:AF49"/>
    <mergeCell ref="AE38:AF38"/>
    <mergeCell ref="AE39:AF39"/>
    <mergeCell ref="AE40:AF40"/>
    <mergeCell ref="AE41:AF41"/>
    <mergeCell ref="AE42:AF42"/>
    <mergeCell ref="AE43:AF43"/>
    <mergeCell ref="AE44:AF44"/>
    <mergeCell ref="AE45:AF45"/>
    <mergeCell ref="AE46:AF46"/>
    <mergeCell ref="AE47:AF47"/>
    <mergeCell ref="AE48:AF48"/>
    <mergeCell ref="AE61:AF61"/>
    <mergeCell ref="AE50:AF50"/>
    <mergeCell ref="AE51:AF51"/>
    <mergeCell ref="AE52:AF52"/>
    <mergeCell ref="AE53:AF53"/>
    <mergeCell ref="AE54:AF54"/>
    <mergeCell ref="AE55:AF55"/>
    <mergeCell ref="AE56:AF56"/>
    <mergeCell ref="AE57:AF57"/>
    <mergeCell ref="AE58:AF58"/>
    <mergeCell ref="AE59:AF59"/>
    <mergeCell ref="AE60:AF60"/>
    <mergeCell ref="AE73:AF73"/>
    <mergeCell ref="AE62:AF62"/>
    <mergeCell ref="AE63:AF63"/>
    <mergeCell ref="AE64:AF64"/>
    <mergeCell ref="AE65:AF65"/>
    <mergeCell ref="AE66:AF66"/>
    <mergeCell ref="AE67:AF67"/>
    <mergeCell ref="AE68:AF68"/>
    <mergeCell ref="AE69:AF69"/>
    <mergeCell ref="AE70:AF70"/>
    <mergeCell ref="AE71:AF71"/>
    <mergeCell ref="AE72:AF72"/>
    <mergeCell ref="AE80:AF80"/>
    <mergeCell ref="AE81:AF81"/>
    <mergeCell ref="AE84:AF84"/>
    <mergeCell ref="AE74:AF74"/>
    <mergeCell ref="AE75:AF75"/>
    <mergeCell ref="AE76:AF76"/>
    <mergeCell ref="AE77:AF77"/>
    <mergeCell ref="AE78:AF78"/>
    <mergeCell ref="AE79:AF79"/>
  </mergeCells>
  <pageMargins left="0.51181102362204722" right="0.51181102362204722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TRINCA FERRO FIBRA</vt:lpstr>
      <vt:lpstr>COLEIRO FIBRA</vt:lpstr>
      <vt:lpstr>AZULAO FIBRA</vt:lpstr>
      <vt:lpstr>CANARIO FIBRA</vt:lpstr>
      <vt:lpstr>BICUDO FIBRA</vt:lpstr>
      <vt:lpstr>BICUDO FIBRA MINEIRO</vt:lpstr>
      <vt:lpstr>CURIO FIBRA</vt:lpstr>
      <vt:lpstr>CURIÓ FIBRA MINEIRO</vt:lpstr>
      <vt:lpstr>CURIO MINAS GERAIS</vt:lpstr>
      <vt:lpstr>CURIO REGIONAL</vt:lpstr>
      <vt:lpstr>CURIO PRAIA</vt:lpstr>
      <vt:lpstr>CURIÓ CANTO LIVRE</vt:lpstr>
      <vt:lpstr>CURIO PARDO</vt:lpstr>
      <vt:lpstr>BICUDO FLAUTA</vt:lpstr>
      <vt:lpstr>BICUDO GOIANO</vt:lpstr>
      <vt:lpstr>BICUDO LIVRE</vt:lpstr>
      <vt:lpstr>BICUDO PARDO</vt:lpstr>
      <vt:lpstr>COLEIRO LIVRE</vt:lpstr>
      <vt:lpstr>AZULAO LIVRE</vt:lpstr>
      <vt:lpstr>TICO TICO LIVRE</vt:lpstr>
      <vt:lpstr>TRINCA FERRO LIVRE</vt:lpstr>
      <vt:lpstr>TRINCA FERRO PEITO DE AÇO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Brindes4</dc:creator>
  <cp:lastModifiedBy>User</cp:lastModifiedBy>
  <cp:revision>30</cp:revision>
  <dcterms:created xsi:type="dcterms:W3CDTF">2017-09-21T14:42:14Z</dcterms:created>
  <dcterms:modified xsi:type="dcterms:W3CDTF">2018-02-02T17:33:36Z</dcterms:modified>
</cp:coreProperties>
</file>