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 activeTab="1"/>
  </bookViews>
  <sheets>
    <sheet name="Menu Inicial" sheetId="1" r:id="rId1"/>
    <sheet name="Trinca Ferro Fibra " sheetId="2" r:id="rId2"/>
    <sheet name="Coleiro Fibra" sheetId="3" r:id="rId3"/>
    <sheet name="Azulao Fibra" sheetId="5" r:id="rId4"/>
    <sheet name="Bicudo Fibra - Regional" sheetId="6" r:id="rId5"/>
    <sheet name="Bicudo Fibra - Mineiro" sheetId="7" r:id="rId6"/>
    <sheet name="Curió Fibra - Mineiro" sheetId="8" r:id="rId7"/>
    <sheet name="Curió Fibra - Regional" sheetId="9" r:id="rId8"/>
    <sheet name="Canario Fibra" sheetId="4" r:id="rId9"/>
    <sheet name="Curió Canto Minas Gerais" sheetId="10" r:id="rId10"/>
    <sheet name="Curió Canto Regional" sheetId="11" r:id="rId11"/>
    <sheet name="Curió Canto Praia" sheetId="12" r:id="rId12"/>
    <sheet name="Curió Canto Livre" sheetId="13" r:id="rId13"/>
    <sheet name="Curió Pardo" sheetId="14" r:id="rId14"/>
    <sheet name="Bicudo Canto Flauta" sheetId="15" r:id="rId15"/>
    <sheet name="Bicudo Canto Goiano" sheetId="16" r:id="rId16"/>
    <sheet name="Bicudo Canto Livre" sheetId="17" r:id="rId17"/>
    <sheet name="Bicudo Pardo" sheetId="18" r:id="rId18"/>
    <sheet name="Canto Livre - Outros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4" i="3" l="1"/>
  <c r="I55" i="8"/>
  <c r="I54" i="8"/>
  <c r="I53" i="8"/>
  <c r="I52" i="8"/>
  <c r="I51" i="8"/>
  <c r="I50" i="8"/>
  <c r="I49" i="8"/>
  <c r="I48" i="8"/>
  <c r="I47" i="8"/>
  <c r="I45" i="8"/>
  <c r="I44" i="8"/>
  <c r="I43" i="8"/>
  <c r="I42" i="8"/>
  <c r="I41" i="8"/>
  <c r="I40" i="8"/>
  <c r="I38" i="8"/>
  <c r="I36" i="8"/>
  <c r="I34" i="8"/>
  <c r="I33" i="8"/>
  <c r="I32" i="8"/>
  <c r="I29" i="8"/>
  <c r="I27" i="8"/>
  <c r="J69" i="7" l="1"/>
  <c r="J68" i="7"/>
  <c r="J67" i="7"/>
  <c r="J66" i="7"/>
  <c r="J65" i="7"/>
  <c r="S53" i="3" l="1"/>
  <c r="S72" i="5"/>
  <c r="S71" i="5"/>
  <c r="S70" i="5"/>
  <c r="S69" i="5"/>
  <c r="S68" i="5"/>
  <c r="S67" i="5"/>
  <c r="S66" i="5"/>
  <c r="S34" i="5"/>
  <c r="S33" i="5" l="1"/>
  <c r="S41" i="5"/>
  <c r="S17" i="5"/>
  <c r="S31" i="5" l="1"/>
  <c r="S15" i="5"/>
  <c r="S12" i="5"/>
  <c r="S10" i="5"/>
  <c r="S53" i="5"/>
  <c r="S58" i="5"/>
  <c r="S63" i="5"/>
  <c r="S35" i="5"/>
  <c r="S38" i="5"/>
  <c r="S56" i="5"/>
  <c r="S13" i="5"/>
  <c r="S30" i="5"/>
  <c r="S57" i="5"/>
  <c r="S52" i="5"/>
  <c r="S19" i="5"/>
  <c r="S60" i="5"/>
  <c r="S40" i="5"/>
  <c r="S42" i="5"/>
  <c r="S93" i="2" l="1"/>
  <c r="S95" i="2"/>
  <c r="S96" i="2"/>
  <c r="S73" i="2"/>
  <c r="S97" i="2"/>
  <c r="S98" i="2"/>
  <c r="S83" i="2"/>
  <c r="S51" i="2"/>
  <c r="S100" i="2"/>
  <c r="S62" i="2"/>
  <c r="S29" i="2"/>
  <c r="S5" i="2"/>
  <c r="S103" i="2"/>
  <c r="S24" i="2"/>
  <c r="S118" i="2"/>
  <c r="S58" i="2"/>
  <c r="S104" i="2"/>
  <c r="S105" i="2"/>
  <c r="J12" i="7"/>
  <c r="J56" i="7"/>
  <c r="J27" i="7"/>
  <c r="J39" i="7"/>
  <c r="J57" i="7"/>
  <c r="J54" i="7"/>
  <c r="J60" i="7"/>
  <c r="J40" i="7"/>
  <c r="J45" i="7"/>
  <c r="J59" i="7"/>
  <c r="J63" i="7"/>
  <c r="J62" i="7"/>
  <c r="J19" i="7"/>
  <c r="J42" i="7"/>
  <c r="J34" i="7"/>
  <c r="J58" i="7"/>
  <c r="J55" i="7"/>
  <c r="J35" i="7"/>
  <c r="J17" i="7"/>
  <c r="J50" i="7"/>
  <c r="J38" i="7"/>
  <c r="J41" i="7"/>
  <c r="J51" i="7"/>
  <c r="J23" i="7"/>
  <c r="J28" i="7"/>
  <c r="J53" i="7"/>
  <c r="J30" i="7"/>
  <c r="J36" i="7"/>
  <c r="J37" i="7"/>
  <c r="J24" i="7"/>
  <c r="J64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S64" i="5" l="1"/>
  <c r="S49" i="5"/>
  <c r="S24" i="5"/>
  <c r="S61" i="5"/>
  <c r="S26" i="5"/>
  <c r="S62" i="5"/>
  <c r="S50" i="5"/>
  <c r="S32" i="5"/>
  <c r="S46" i="5"/>
  <c r="S5" i="5"/>
  <c r="S22" i="5"/>
  <c r="S20" i="5"/>
  <c r="S44" i="5"/>
  <c r="S39" i="5"/>
  <c r="S21" i="5"/>
  <c r="S28" i="5"/>
  <c r="S109" i="2"/>
  <c r="S89" i="2"/>
  <c r="S106" i="2"/>
  <c r="S107" i="2"/>
  <c r="S108" i="2"/>
  <c r="S110" i="2"/>
  <c r="S111" i="2"/>
  <c r="S112" i="2"/>
  <c r="S114" i="2"/>
  <c r="S115" i="2"/>
  <c r="S81" i="2"/>
  <c r="S60" i="2"/>
  <c r="S40" i="2"/>
  <c r="S17" i="2"/>
  <c r="S57" i="2"/>
  <c r="S28" i="2" l="1"/>
  <c r="S82" i="2"/>
  <c r="S22" i="2"/>
  <c r="S25" i="2"/>
  <c r="S71" i="2"/>
  <c r="S52" i="2"/>
  <c r="S43" i="2"/>
  <c r="S47" i="2"/>
  <c r="S32" i="2"/>
  <c r="S56" i="2"/>
  <c r="S46" i="2"/>
  <c r="S74" i="2"/>
  <c r="S55" i="2"/>
  <c r="S30" i="2"/>
  <c r="S14" i="2"/>
  <c r="S44" i="2"/>
  <c r="S59" i="2"/>
  <c r="S35" i="2"/>
  <c r="S102" i="2"/>
  <c r="S16" i="2"/>
  <c r="S7" i="2"/>
  <c r="S94" i="2"/>
  <c r="S33" i="2"/>
  <c r="S50" i="2"/>
  <c r="S53" i="2"/>
  <c r="S54" i="2"/>
  <c r="S61" i="2"/>
  <c r="S12" i="2"/>
  <c r="S41" i="2"/>
  <c r="S92" i="2"/>
  <c r="S99" i="2"/>
  <c r="S27" i="2"/>
  <c r="S48" i="2"/>
  <c r="S9" i="2"/>
  <c r="S21" i="2"/>
  <c r="S8" i="2"/>
  <c r="S80" i="2"/>
  <c r="S11" i="2"/>
  <c r="S63" i="2"/>
  <c r="S45" i="2"/>
  <c r="S88" i="2"/>
  <c r="S37" i="2"/>
  <c r="S20" i="2"/>
  <c r="S79" i="2"/>
  <c r="S84" i="2"/>
  <c r="S10" i="2"/>
  <c r="S85" i="2"/>
  <c r="S6" i="2"/>
  <c r="S64" i="2"/>
  <c r="S76" i="2"/>
  <c r="S26" i="2"/>
  <c r="S72" i="2"/>
  <c r="S117" i="2"/>
  <c r="S113" i="2"/>
  <c r="S101" i="2"/>
  <c r="S39" i="2"/>
  <c r="S65" i="2"/>
  <c r="S23" i="2"/>
  <c r="S18" i="2"/>
  <c r="S42" i="2"/>
  <c r="S68" i="2"/>
  <c r="S34" i="2"/>
  <c r="S49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90" i="2"/>
  <c r="S15" i="2"/>
  <c r="S77" i="2"/>
  <c r="S87" i="2"/>
  <c r="S75" i="2"/>
  <c r="S4" i="2"/>
  <c r="S19" i="2"/>
  <c r="S86" i="2"/>
  <c r="S31" i="2"/>
  <c r="S89" i="3"/>
  <c r="S92" i="3"/>
  <c r="S93" i="3"/>
  <c r="S26" i="3"/>
  <c r="S78" i="3"/>
  <c r="S103" i="3"/>
  <c r="S76" i="3"/>
  <c r="S51" i="3"/>
  <c r="S7" i="3"/>
  <c r="S35" i="3"/>
  <c r="S66" i="3"/>
  <c r="S79" i="3"/>
  <c r="S58" i="3"/>
  <c r="S34" i="3"/>
  <c r="S40" i="3"/>
  <c r="S50" i="3"/>
  <c r="S19" i="3"/>
  <c r="S31" i="3"/>
  <c r="S27" i="3"/>
  <c r="S95" i="3"/>
  <c r="S98" i="3"/>
  <c r="S99" i="3"/>
  <c r="S100" i="3"/>
  <c r="S59" i="3"/>
  <c r="S39" i="3"/>
  <c r="S61" i="3"/>
  <c r="S29" i="3"/>
  <c r="S12" i="3"/>
  <c r="S30" i="3"/>
  <c r="S17" i="3"/>
  <c r="S41" i="3"/>
  <c r="S47" i="3"/>
  <c r="S54" i="3"/>
  <c r="S25" i="3"/>
  <c r="S9" i="3"/>
  <c r="S72" i="3"/>
  <c r="S55" i="3"/>
  <c r="S77" i="3"/>
  <c r="S32" i="3"/>
  <c r="S80" i="3"/>
  <c r="S68" i="3"/>
  <c r="S60" i="3"/>
  <c r="S4" i="3"/>
  <c r="S71" i="3"/>
  <c r="S5" i="3"/>
  <c r="S24" i="3"/>
  <c r="S22" i="3"/>
  <c r="S6" i="3"/>
  <c r="S10" i="3"/>
  <c r="S38" i="3"/>
  <c r="S67" i="3"/>
  <c r="S88" i="3"/>
  <c r="S62" i="3"/>
  <c r="S74" i="3"/>
  <c r="S28" i="3"/>
  <c r="S11" i="3"/>
  <c r="S18" i="3"/>
  <c r="S14" i="3"/>
  <c r="S8" i="3"/>
  <c r="S16" i="3"/>
  <c r="S115" i="3"/>
  <c r="S116" i="3"/>
  <c r="S117" i="3"/>
  <c r="S118" i="3"/>
  <c r="S119" i="3"/>
  <c r="S120" i="3"/>
  <c r="S121" i="3"/>
  <c r="S122" i="3"/>
  <c r="S123" i="3"/>
  <c r="S124" i="3"/>
  <c r="S113" i="3"/>
  <c r="S114" i="3"/>
  <c r="S13" i="3"/>
  <c r="S81" i="3"/>
  <c r="S48" i="3"/>
  <c r="S15" i="3"/>
  <c r="S37" i="3"/>
  <c r="S49" i="3"/>
  <c r="S85" i="3"/>
  <c r="S23" i="3"/>
  <c r="S97" i="3"/>
  <c r="S102" i="3"/>
  <c r="S104" i="3"/>
  <c r="S73" i="3"/>
  <c r="S44" i="3"/>
  <c r="S65" i="3"/>
  <c r="S45" i="3"/>
  <c r="S52" i="3"/>
  <c r="S86" i="3"/>
  <c r="S87" i="3"/>
  <c r="S107" i="3" l="1"/>
  <c r="S75" i="3"/>
  <c r="S106" i="3"/>
  <c r="S78" i="2"/>
  <c r="M71" i="6" l="1"/>
  <c r="M41" i="6"/>
  <c r="M68" i="6"/>
  <c r="M67" i="6"/>
  <c r="M64" i="6"/>
  <c r="M34" i="6"/>
  <c r="M8" i="6"/>
  <c r="M15" i="6"/>
  <c r="M56" i="6"/>
  <c r="M17" i="6"/>
  <c r="M25" i="6"/>
  <c r="M18" i="6"/>
  <c r="M5" i="6"/>
  <c r="M32" i="6"/>
  <c r="M13" i="6"/>
  <c r="M6" i="6"/>
  <c r="M39" i="6"/>
  <c r="M40" i="6"/>
  <c r="M46" i="6"/>
  <c r="M21" i="6"/>
  <c r="M36" i="6"/>
  <c r="M28" i="6"/>
  <c r="M24" i="6"/>
  <c r="M61" i="6"/>
  <c r="M20" i="6"/>
  <c r="M65" i="6"/>
  <c r="M69" i="6"/>
  <c r="M59" i="6"/>
  <c r="M9" i="6"/>
  <c r="M53" i="6"/>
  <c r="M30" i="6"/>
  <c r="M26" i="6"/>
  <c r="M70" i="6"/>
  <c r="M43" i="6"/>
  <c r="M47" i="6"/>
  <c r="M49" i="6"/>
  <c r="M33" i="6"/>
  <c r="M44" i="6"/>
  <c r="M66" i="6"/>
  <c r="M38" i="6"/>
  <c r="M42" i="6"/>
  <c r="M45" i="6"/>
  <c r="M50" i="6"/>
  <c r="M54" i="6"/>
  <c r="M57" i="6"/>
  <c r="M60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S36" i="2"/>
  <c r="S91" i="2"/>
  <c r="S38" i="2"/>
  <c r="S13" i="2"/>
  <c r="S3" i="2"/>
  <c r="S105" i="3"/>
  <c r="S69" i="3"/>
  <c r="S96" i="3"/>
  <c r="S94" i="3"/>
  <c r="S90" i="3"/>
  <c r="S21" i="3"/>
  <c r="S36" i="3"/>
  <c r="S82" i="3"/>
  <c r="S83" i="3"/>
  <c r="S46" i="3"/>
  <c r="S33" i="3"/>
  <c r="S112" i="3"/>
  <c r="S111" i="3"/>
  <c r="S110" i="3"/>
  <c r="S109" i="3"/>
  <c r="S108" i="3"/>
  <c r="S101" i="3"/>
  <c r="S91" i="3"/>
  <c r="S43" i="3"/>
  <c r="S3" i="3"/>
  <c r="S64" i="3"/>
  <c r="S70" i="3"/>
  <c r="S63" i="3"/>
  <c r="S57" i="3"/>
  <c r="S56" i="3"/>
  <c r="S20" i="3"/>
  <c r="S42" i="3"/>
  <c r="Q33" i="4"/>
  <c r="Q32" i="4"/>
  <c r="Q31" i="4"/>
  <c r="Q30" i="4"/>
  <c r="Q29" i="4"/>
  <c r="Q28" i="4"/>
  <c r="Q27" i="4"/>
  <c r="Q26" i="4"/>
  <c r="Q25" i="4"/>
  <c r="Q24" i="4"/>
  <c r="Q23" i="4"/>
  <c r="Q22" i="4"/>
  <c r="Q18" i="4"/>
  <c r="Q16" i="4"/>
  <c r="Q9" i="4"/>
  <c r="Q21" i="4"/>
  <c r="Q19" i="4"/>
  <c r="Q14" i="4"/>
  <c r="Q10" i="4"/>
  <c r="Q15" i="4"/>
  <c r="Q4" i="4"/>
  <c r="Q20" i="4"/>
  <c r="Q7" i="4"/>
  <c r="Q11" i="4"/>
  <c r="Q17" i="4"/>
  <c r="Q13" i="4"/>
  <c r="Q5" i="4"/>
  <c r="Q6" i="4"/>
  <c r="Q12" i="4"/>
  <c r="Q8" i="4"/>
  <c r="S9" i="5"/>
  <c r="S37" i="5"/>
  <c r="S29" i="5"/>
  <c r="S59" i="5"/>
  <c r="S55" i="5"/>
  <c r="S11" i="5"/>
  <c r="S14" i="5"/>
  <c r="S36" i="5"/>
  <c r="S47" i="5"/>
  <c r="S43" i="5"/>
  <c r="S6" i="5"/>
  <c r="S7" i="5"/>
  <c r="S25" i="5"/>
  <c r="S4" i="5"/>
  <c r="S45" i="5"/>
  <c r="S16" i="5"/>
  <c r="S54" i="5"/>
  <c r="S18" i="5"/>
  <c r="S23" i="5"/>
  <c r="S8" i="5"/>
  <c r="S51" i="5"/>
  <c r="S27" i="5"/>
  <c r="S48" i="5"/>
  <c r="S65" i="5"/>
  <c r="S3" i="5"/>
  <c r="M29" i="6"/>
  <c r="M7" i="6"/>
  <c r="M72" i="6"/>
  <c r="M35" i="6"/>
  <c r="M73" i="6"/>
  <c r="M74" i="6"/>
  <c r="M3" i="6"/>
  <c r="M75" i="6"/>
  <c r="M76" i="6"/>
  <c r="M77" i="6"/>
  <c r="M78" i="6"/>
  <c r="M12" i="6"/>
  <c r="M31" i="6"/>
  <c r="M63" i="6"/>
  <c r="M62" i="6"/>
  <c r="M52" i="6"/>
  <c r="M48" i="6"/>
  <c r="M19" i="6"/>
  <c r="M16" i="6"/>
  <c r="M37" i="6"/>
  <c r="M58" i="6"/>
  <c r="M55" i="6"/>
  <c r="M51" i="6"/>
  <c r="M27" i="6"/>
  <c r="M23" i="6"/>
  <c r="M11" i="6"/>
  <c r="M22" i="6"/>
  <c r="M14" i="6"/>
  <c r="M10" i="6"/>
  <c r="M4" i="6"/>
  <c r="J21" i="7"/>
  <c r="J48" i="7"/>
  <c r="J61" i="7"/>
  <c r="J52" i="7"/>
  <c r="J49" i="7"/>
  <c r="J11" i="7"/>
  <c r="J20" i="7"/>
  <c r="J43" i="7"/>
  <c r="J25" i="7"/>
  <c r="J31" i="7"/>
  <c r="J33" i="7"/>
  <c r="J4" i="7"/>
  <c r="J10" i="7"/>
  <c r="J46" i="7"/>
  <c r="J15" i="7"/>
  <c r="J44" i="7"/>
  <c r="J47" i="7"/>
  <c r="J22" i="7"/>
  <c r="J32" i="7"/>
  <c r="J8" i="7"/>
  <c r="J9" i="7"/>
  <c r="J29" i="7"/>
  <c r="J6" i="7"/>
  <c r="J16" i="7"/>
  <c r="J14" i="7"/>
  <c r="J13" i="7"/>
  <c r="J7" i="7"/>
  <c r="J26" i="7"/>
  <c r="J18" i="7"/>
  <c r="J5" i="7"/>
  <c r="I26" i="8"/>
  <c r="I24" i="8"/>
  <c r="I23" i="8"/>
  <c r="I22" i="8"/>
  <c r="I46" i="8"/>
  <c r="I31" i="8"/>
  <c r="I17" i="8"/>
  <c r="I19" i="8"/>
  <c r="I39" i="8"/>
  <c r="I37" i="8"/>
  <c r="I30" i="8"/>
  <c r="I28" i="8"/>
  <c r="I25" i="8"/>
  <c r="I21" i="8"/>
  <c r="I16" i="8"/>
  <c r="I12" i="8"/>
  <c r="I14" i="8"/>
  <c r="I18" i="8"/>
  <c r="I10" i="8"/>
  <c r="I20" i="8"/>
  <c r="I8" i="8"/>
  <c r="I35" i="8"/>
  <c r="I5" i="8"/>
  <c r="I13" i="8"/>
  <c r="I15" i="8"/>
  <c r="I9" i="8"/>
  <c r="I7" i="8"/>
  <c r="I11" i="8"/>
  <c r="I6" i="8"/>
  <c r="I4" i="8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8" i="9"/>
  <c r="K13" i="9"/>
  <c r="K12" i="9"/>
  <c r="K11" i="9"/>
  <c r="K10" i="9"/>
  <c r="K9" i="9"/>
  <c r="K7" i="9"/>
  <c r="K6" i="9"/>
  <c r="K4" i="9"/>
  <c r="K5" i="9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8" i="10"/>
  <c r="Q10" i="10"/>
  <c r="Q11" i="10"/>
  <c r="Q13" i="10"/>
  <c r="Q6" i="10"/>
  <c r="Q5" i="10"/>
  <c r="Q4" i="10"/>
  <c r="Q12" i="10"/>
  <c r="Q9" i="10"/>
  <c r="Q7" i="10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4" i="11"/>
  <c r="P5" i="11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5" i="12"/>
  <c r="N8" i="12"/>
  <c r="N7" i="12"/>
  <c r="N4" i="12"/>
  <c r="N6" i="12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7" i="13"/>
  <c r="P9" i="13"/>
  <c r="P5" i="13"/>
  <c r="P8" i="13"/>
  <c r="P6" i="13"/>
  <c r="P4" i="13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6" i="17"/>
  <c r="M10" i="17"/>
  <c r="M7" i="17"/>
  <c r="M12" i="17"/>
  <c r="M11" i="17"/>
  <c r="M13" i="17"/>
  <c r="M8" i="17"/>
  <c r="M9" i="17"/>
  <c r="M4" i="17"/>
  <c r="M5" i="17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7" i="15"/>
  <c r="N6" i="15"/>
  <c r="N11" i="15"/>
  <c r="N10" i="15"/>
  <c r="N9" i="15"/>
  <c r="N8" i="15"/>
  <c r="N4" i="15"/>
  <c r="N5" i="15"/>
</calcChain>
</file>

<file path=xl/sharedStrings.xml><?xml version="1.0" encoding="utf-8"?>
<sst xmlns="http://schemas.openxmlformats.org/spreadsheetml/2006/main" count="2156" uniqueCount="850">
  <si>
    <r>
      <rPr>
        <b/>
        <sz val="26"/>
        <color rgb="FFFF0000"/>
        <rFont val="Calibri"/>
        <family val="1"/>
        <scheme val="minor"/>
      </rPr>
      <t>FEOMG - Temporada 2018/2019</t>
    </r>
    <r>
      <rPr>
        <b/>
        <sz val="11"/>
        <color theme="7" tint="-0.249977111117893"/>
        <rFont val="Calibri"/>
        <family val="1"/>
        <scheme val="minor"/>
      </rPr>
      <t xml:space="preserve"> </t>
    </r>
  </si>
  <si>
    <t>Para qualquer dúvida ou correção, entre em contato com Elton Lousada:(31)99450-4268 - eltoneladie@hotmail.com</t>
  </si>
  <si>
    <t>Pássaro - Anilha</t>
  </si>
  <si>
    <t>Proprietário</t>
  </si>
  <si>
    <t>Cidade</t>
  </si>
  <si>
    <t>CTF</t>
  </si>
  <si>
    <t>Esmeraldas</t>
  </si>
  <si>
    <t>Itauna</t>
  </si>
  <si>
    <t>Igarapé</t>
  </si>
  <si>
    <t>Contagem</t>
  </si>
  <si>
    <t>Congonhas</t>
  </si>
  <si>
    <t>Pontos</t>
  </si>
  <si>
    <t>Classificação</t>
  </si>
  <si>
    <t>Teste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</si>
  <si>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</si>
  <si>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</si>
  <si>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</si>
  <si>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</si>
  <si>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</si>
  <si>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</si>
  <si>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</si>
  <si>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</si>
  <si>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9º Lugar</t>
  </si>
  <si>
    <t>10º Lugar</t>
  </si>
  <si>
    <t>11º Lugar</t>
  </si>
  <si>
    <t>12º Lugar</t>
  </si>
  <si>
    <t>13º Lugar</t>
  </si>
  <si>
    <t>14º Lugar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</si>
  <si>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</si>
  <si>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</si>
  <si>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</si>
  <si>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</si>
  <si>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</si>
  <si>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</si>
  <si>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</si>
  <si>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</si>
  <si>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</si>
  <si>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</si>
  <si>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25º Lugar</t>
  </si>
  <si>
    <t>26º Lugar</t>
  </si>
  <si>
    <t>27º Lugar</t>
  </si>
  <si>
    <t>28º Lugar</t>
  </si>
  <si>
    <t>29º Lugar</t>
  </si>
  <si>
    <t>30º Lugar</t>
  </si>
  <si>
    <t>31º Lugar</t>
  </si>
  <si>
    <t>32º Lugar</t>
  </si>
  <si>
    <t>33º Lugar</t>
  </si>
  <si>
    <t>34º Lugar</t>
  </si>
  <si>
    <t>35º Lugar</t>
  </si>
  <si>
    <t>36º Lugar</t>
  </si>
  <si>
    <t>37º Lugar</t>
  </si>
  <si>
    <t>38º Lugar</t>
  </si>
  <si>
    <t>39º Lugar</t>
  </si>
  <si>
    <t>40º Lugar</t>
  </si>
  <si>
    <t>41º Lugar</t>
  </si>
  <si>
    <t>42º Lugar</t>
  </si>
  <si>
    <t>43º Lugar</t>
  </si>
  <si>
    <t>44º Lugar</t>
  </si>
  <si>
    <t>45º Lugar</t>
  </si>
  <si>
    <t>46º Lugar</t>
  </si>
  <si>
    <t>47º Lugar</t>
  </si>
  <si>
    <t>48º Lugar</t>
  </si>
  <si>
    <t>49º Lugar</t>
  </si>
  <si>
    <t>50º Lugar</t>
  </si>
  <si>
    <t>51º Lugar</t>
  </si>
  <si>
    <t>52º Lugar</t>
  </si>
  <si>
    <t>53º Lugar</t>
  </si>
  <si>
    <t>54º Lugar</t>
  </si>
  <si>
    <t>55º Lugar</t>
  </si>
  <si>
    <t>56º Lugar</t>
  </si>
  <si>
    <t>57º Lugar</t>
  </si>
  <si>
    <t>58º Lugar</t>
  </si>
  <si>
    <t>59º Lugar</t>
  </si>
  <si>
    <t>60º Lugar</t>
  </si>
  <si>
    <t>61º Lugar</t>
  </si>
  <si>
    <t>62º Lugar</t>
  </si>
  <si>
    <t>63º Lugar</t>
  </si>
  <si>
    <t>64º Lugar</t>
  </si>
  <si>
    <t>65º Lugar</t>
  </si>
  <si>
    <t>66º Lugar</t>
  </si>
  <si>
    <t>67º Lugar</t>
  </si>
  <si>
    <t>68º Lugar</t>
  </si>
  <si>
    <t>69º Lugar</t>
  </si>
  <si>
    <t>70º Lugar</t>
  </si>
  <si>
    <t>71º Lugar</t>
  </si>
  <si>
    <t>72º Lugar</t>
  </si>
  <si>
    <t>73º Lugar</t>
  </si>
  <si>
    <t>74º Lugar</t>
  </si>
  <si>
    <t>75º Lugar</t>
  </si>
  <si>
    <t>76º Lugar</t>
  </si>
  <si>
    <t>77º Lugar</t>
  </si>
  <si>
    <t>78º Lugar</t>
  </si>
  <si>
    <t>79º Lugar</t>
  </si>
  <si>
    <t>80º Lugar</t>
  </si>
  <si>
    <t>81º Lugar</t>
  </si>
  <si>
    <t>82º Lugar</t>
  </si>
  <si>
    <t>83º Lugar</t>
  </si>
  <si>
    <t>84º Lugar</t>
  </si>
  <si>
    <t>85º Lugar</t>
  </si>
  <si>
    <t>86º Lugar</t>
  </si>
  <si>
    <t>87º Lugar</t>
  </si>
  <si>
    <t>88º Lugar</t>
  </si>
  <si>
    <t>89º Lugar</t>
  </si>
  <si>
    <t>90º Lugar</t>
  </si>
  <si>
    <t>91º Lugar</t>
  </si>
  <si>
    <t>92º Lugar</t>
  </si>
  <si>
    <t>93º Lugar</t>
  </si>
  <si>
    <t>94º Lugar</t>
  </si>
  <si>
    <t>95º Lugar</t>
  </si>
  <si>
    <t>96º Lugar</t>
  </si>
  <si>
    <t>97º Lugar</t>
  </si>
  <si>
    <t>98º Lugar</t>
  </si>
  <si>
    <t>99º Lugar</t>
  </si>
  <si>
    <t>100º Lugar</t>
  </si>
  <si>
    <t>101º Lugar</t>
  </si>
  <si>
    <t>102º Lugar</t>
  </si>
  <si>
    <t>103º Lugar</t>
  </si>
  <si>
    <t>104º Lugar</t>
  </si>
  <si>
    <t>105º Lugar</t>
  </si>
  <si>
    <t>106º Lugar</t>
  </si>
  <si>
    <t>107º Lugar</t>
  </si>
  <si>
    <t>108º Lugar</t>
  </si>
  <si>
    <t>109º Lugar</t>
  </si>
  <si>
    <t>110º Lugar</t>
  </si>
  <si>
    <t>111º Lugar</t>
  </si>
  <si>
    <t>112º Lugar</t>
  </si>
  <si>
    <t>113º Lugar</t>
  </si>
  <si>
    <t>114º Lugar</t>
  </si>
  <si>
    <t>115º Lugar</t>
  </si>
  <si>
    <t>116º Lugar</t>
  </si>
  <si>
    <t>117º Lugar</t>
  </si>
  <si>
    <t>118º Lugar</t>
  </si>
  <si>
    <t>119º Lugar</t>
  </si>
  <si>
    <t>120º Lugar</t>
  </si>
  <si>
    <t>121º Lugar</t>
  </si>
  <si>
    <t>122º Lugar</t>
  </si>
  <si>
    <t>123º Lugar</t>
  </si>
  <si>
    <t>124º Lugar</t>
  </si>
  <si>
    <t>125º Lugar</t>
  </si>
  <si>
    <t>126º Lugar</t>
  </si>
  <si>
    <t>127º Lugar</t>
  </si>
  <si>
    <t>128º Lugar</t>
  </si>
  <si>
    <t>129º Lugar</t>
  </si>
  <si>
    <t>130º Lugar</t>
  </si>
  <si>
    <t>131º Lugar</t>
  </si>
  <si>
    <t>132º Lugar</t>
  </si>
  <si>
    <t>133º Lugar</t>
  </si>
  <si>
    <t>134º Lugar</t>
  </si>
  <si>
    <t>135º Lugar</t>
  </si>
  <si>
    <t>136º Lugar</t>
  </si>
  <si>
    <t>137º Lugar</t>
  </si>
  <si>
    <t>138º Lugar</t>
  </si>
  <si>
    <t>139º Lugar</t>
  </si>
  <si>
    <t>140º Lugar</t>
  </si>
  <si>
    <t>141º Lugar</t>
  </si>
  <si>
    <t>142º Lugar</t>
  </si>
  <si>
    <t>143º Lugar</t>
  </si>
  <si>
    <t>144º Lugar</t>
  </si>
  <si>
    <t>145º Lugar</t>
  </si>
  <si>
    <t>146º Lugar</t>
  </si>
  <si>
    <t>147º Lugar</t>
  </si>
  <si>
    <t>148º Lugar</t>
  </si>
  <si>
    <t>149º Lugar</t>
  </si>
  <si>
    <t>150º Lugar</t>
  </si>
  <si>
    <t>Bem Vindo ao portal de Classificação FEOMG - Basta clicar na modalidade desejada e voce será encaminhado para a planilha de classificação</t>
  </si>
  <si>
    <t>SL</t>
  </si>
  <si>
    <t>DIEGO COIMBRA</t>
  </si>
  <si>
    <t>CONTAGEM</t>
  </si>
  <si>
    <t>BELO HORIZONTE</t>
  </si>
  <si>
    <t>RIB. DAS NEVES</t>
  </si>
  <si>
    <t>BETIM</t>
  </si>
  <si>
    <t>ELIELTON</t>
  </si>
  <si>
    <t>MARCOS</t>
  </si>
  <si>
    <t>BILLY THE KID</t>
  </si>
  <si>
    <t>IGARAPÉ</t>
  </si>
  <si>
    <t>MARRUA</t>
  </si>
  <si>
    <t>ANDERSON</t>
  </si>
  <si>
    <t>DIEGO SANTOS</t>
  </si>
  <si>
    <t>JAIRO</t>
  </si>
  <si>
    <t>CARRASCO</t>
  </si>
  <si>
    <t>CLAUDIO</t>
  </si>
  <si>
    <t>SAGAT</t>
  </si>
  <si>
    <t>ESMERALDAS</t>
  </si>
  <si>
    <t>LUIZ CARLOS</t>
  </si>
  <si>
    <t>IGR</t>
  </si>
  <si>
    <t>ITN</t>
  </si>
  <si>
    <t>ESM</t>
  </si>
  <si>
    <t>MARTELO</t>
  </si>
  <si>
    <t>LEANDRO</t>
  </si>
  <si>
    <t>NILSON SARDINHA</t>
  </si>
  <si>
    <t>CICATRIZ</t>
  </si>
  <si>
    <t>DANIEL</t>
  </si>
  <si>
    <t>RAFAEL</t>
  </si>
  <si>
    <t>GUSTAVO ROBERTO</t>
  </si>
  <si>
    <t>ELY</t>
  </si>
  <si>
    <t>GEBER</t>
  </si>
  <si>
    <t>LUIZ MORAES</t>
  </si>
  <si>
    <t>MATEUS LEME</t>
  </si>
  <si>
    <t>ESPLENDOR WPS</t>
  </si>
  <si>
    <t>JEAN CARLOS</t>
  </si>
  <si>
    <t>GOIANITO WPS</t>
  </si>
  <si>
    <t>ELTON LOUSADA</t>
  </si>
  <si>
    <t>CORDIAL WPS</t>
  </si>
  <si>
    <t>TANOSHI - 660444</t>
  </si>
  <si>
    <t>SERGIO MAEDA</t>
  </si>
  <si>
    <t>NAVEGANTE - 015 MHT</t>
  </si>
  <si>
    <t>REINALDO</t>
  </si>
  <si>
    <t>SANSÃO - 029990</t>
  </si>
  <si>
    <t>WISTER</t>
  </si>
  <si>
    <t>MESTRE SALA</t>
  </si>
  <si>
    <t>BATUKE - 024912</t>
  </si>
  <si>
    <t>BH</t>
  </si>
  <si>
    <t>TROVÃO - 009922</t>
  </si>
  <si>
    <t>EDSON ANTUNES</t>
  </si>
  <si>
    <t>XAVANTE - 092153</t>
  </si>
  <si>
    <t>GUSTAVO PALHARES</t>
  </si>
  <si>
    <t>BOLERO - 42565</t>
  </si>
  <si>
    <t>SEBASTIAO BOLLELI</t>
  </si>
  <si>
    <t>ITAUNA</t>
  </si>
  <si>
    <t>GUSTAVO</t>
  </si>
  <si>
    <t>SHOGUN - 14880</t>
  </si>
  <si>
    <t>HULK - 079379</t>
  </si>
  <si>
    <t>JORGE</t>
  </si>
  <si>
    <t>MOLEQUE</t>
  </si>
  <si>
    <t>RELAMPAGO</t>
  </si>
  <si>
    <t>ALEXANDRE</t>
  </si>
  <si>
    <t>ZEUS</t>
  </si>
  <si>
    <t>CHICO MINEIRO</t>
  </si>
  <si>
    <t>VALENTE</t>
  </si>
  <si>
    <t>DESAFIO</t>
  </si>
  <si>
    <t>AFRANIO</t>
  </si>
  <si>
    <t>CRISTIANO</t>
  </si>
  <si>
    <t>MEGA SENA</t>
  </si>
  <si>
    <t>IBIRITE</t>
  </si>
  <si>
    <t>FAISCA</t>
  </si>
  <si>
    <t>EDVALDO</t>
  </si>
  <si>
    <t>FEDERAL</t>
  </si>
  <si>
    <t>FORASTEIRO</t>
  </si>
  <si>
    <t>WALISON</t>
  </si>
  <si>
    <t>ALUCINADO</t>
  </si>
  <si>
    <t>EFREM LOUSADA</t>
  </si>
  <si>
    <t>MBAPPE JC</t>
  </si>
  <si>
    <t>CL</t>
  </si>
  <si>
    <t>AVATAR</t>
  </si>
  <si>
    <t>SOMBRA</t>
  </si>
  <si>
    <t>ARLI RODRIGUES</t>
  </si>
  <si>
    <t>MANOEL</t>
  </si>
  <si>
    <t>BRUMADINHO</t>
  </si>
  <si>
    <t>BANGU</t>
  </si>
  <si>
    <t>RICARDO</t>
  </si>
  <si>
    <t>DIEGO DIGUINHO</t>
  </si>
  <si>
    <t>NILO</t>
  </si>
  <si>
    <t>VIÇOSA</t>
  </si>
  <si>
    <t>CAPITAO - 079424</t>
  </si>
  <si>
    <t>OURO NEGRO</t>
  </si>
  <si>
    <t>ANTONIO GOMES</t>
  </si>
  <si>
    <t>ML</t>
  </si>
  <si>
    <t>JUATUBA</t>
  </si>
  <si>
    <t>ABENÇOADO</t>
  </si>
  <si>
    <t>MORCEGO</t>
  </si>
  <si>
    <t>PESADELO</t>
  </si>
  <si>
    <t>PAULINO GEREMIAS</t>
  </si>
  <si>
    <t>NS</t>
  </si>
  <si>
    <t>OURO FINO - 002112</t>
  </si>
  <si>
    <t>XEXEU - CNK 2009 044</t>
  </si>
  <si>
    <t>JAU - CNK 2009 072</t>
  </si>
  <si>
    <t>FARAÓ - 655598</t>
  </si>
  <si>
    <t>SEBASTIÃO BOLLELI</t>
  </si>
  <si>
    <t>MATUTO - 042794</t>
  </si>
  <si>
    <t>CIGANO - 007435</t>
  </si>
  <si>
    <t>EPAMINONDAS</t>
  </si>
  <si>
    <t>DERSON</t>
  </si>
  <si>
    <t>LUCAS</t>
  </si>
  <si>
    <t>CONT</t>
  </si>
  <si>
    <t>DIEGO</t>
  </si>
  <si>
    <t>JIRAYA</t>
  </si>
  <si>
    <t>ZEQUINHA</t>
  </si>
  <si>
    <t>EDSON BARRETO</t>
  </si>
  <si>
    <t>MESTRINHO - 047793</t>
  </si>
  <si>
    <t>BICO PRETO - 178083</t>
  </si>
  <si>
    <t>FLEXA - 130666</t>
  </si>
  <si>
    <t>XEXEU CNK - 2009 044</t>
  </si>
  <si>
    <t>REINALDO SILVERIO</t>
  </si>
  <si>
    <t>KADILAC - 073291</t>
  </si>
  <si>
    <t>ALESSANDRO ASSIS</t>
  </si>
  <si>
    <t>LUIZ FERNANDO</t>
  </si>
  <si>
    <t>GUILHOTINA</t>
  </si>
  <si>
    <t>DAMIANO CRUZ - 2010 040</t>
  </si>
  <si>
    <t>MBAPPE - 180 422</t>
  </si>
  <si>
    <t>ZUMBI - 015359</t>
  </si>
  <si>
    <t xml:space="preserve">GUSTAVO </t>
  </si>
  <si>
    <t>RELICÁRIO - 009922</t>
  </si>
  <si>
    <t>ANTONIO</t>
  </si>
  <si>
    <t>MC GREGOR</t>
  </si>
  <si>
    <t>SALADINO</t>
  </si>
  <si>
    <t>DIAMANTE - 131</t>
  </si>
  <si>
    <t>NETUNO</t>
  </si>
  <si>
    <t>FEOMG - Temporada 2019/2020</t>
  </si>
  <si>
    <t>IGA</t>
  </si>
  <si>
    <t>ITA</t>
  </si>
  <si>
    <t>M LEM</t>
  </si>
  <si>
    <t>MLEM</t>
  </si>
  <si>
    <t>TWISTER</t>
  </si>
  <si>
    <t>WESLEY</t>
  </si>
  <si>
    <t>PIVETE</t>
  </si>
  <si>
    <t>CIPÓ DE BOI</t>
  </si>
  <si>
    <t>TROVÃO</t>
  </si>
  <si>
    <t>TROLLER</t>
  </si>
  <si>
    <t>PANCADÃO</t>
  </si>
  <si>
    <t>ARTILHEIRO</t>
  </si>
  <si>
    <t>LULA</t>
  </si>
  <si>
    <t>MBAPPE</t>
  </si>
  <si>
    <t>NATUREZA</t>
  </si>
  <si>
    <t>HYOGA</t>
  </si>
  <si>
    <t>MASCARA</t>
  </si>
  <si>
    <t>CYBORG</t>
  </si>
  <si>
    <t>SEM PAREA</t>
  </si>
  <si>
    <t>PREMIER</t>
  </si>
  <si>
    <t>NILDO</t>
  </si>
  <si>
    <t>SEBASTIÃO IRENI</t>
  </si>
  <si>
    <t>JOSEMAR</t>
  </si>
  <si>
    <t>VAGNER BANINHA</t>
  </si>
  <si>
    <t>MARCOS AURELIO</t>
  </si>
  <si>
    <t>JEFFERSON</t>
  </si>
  <si>
    <t>WELLINGTON</t>
  </si>
  <si>
    <t>MATEUS</t>
  </si>
  <si>
    <t>TORNARDO</t>
  </si>
  <si>
    <t>VINICUS</t>
  </si>
  <si>
    <t>BRASÃO</t>
  </si>
  <si>
    <t>VINICIUS QUINTÃO</t>
  </si>
  <si>
    <t>TALISMA</t>
  </si>
  <si>
    <t xml:space="preserve">CAPAZ </t>
  </si>
  <si>
    <t>HONORIO</t>
  </si>
  <si>
    <t>LENDARIO</t>
  </si>
  <si>
    <t xml:space="preserve">TERRÍVEL </t>
  </si>
  <si>
    <t>VENTO DO SUL</t>
  </si>
  <si>
    <t>ADAO</t>
  </si>
  <si>
    <t>BRUXO</t>
  </si>
  <si>
    <t>TA NA MIRA</t>
  </si>
  <si>
    <t>ZE DOIDINHO</t>
  </si>
  <si>
    <t>BI TREM</t>
  </si>
  <si>
    <t>SLASH</t>
  </si>
  <si>
    <t>VIRTUDE</t>
  </si>
  <si>
    <t>DRONE</t>
  </si>
  <si>
    <t>LOCOMOTIVA</t>
  </si>
  <si>
    <t>GARROTE</t>
  </si>
  <si>
    <t>WARLEY LOIRIN</t>
  </si>
  <si>
    <t>FREDERICO LUCIO</t>
  </si>
  <si>
    <t>HAROLDO DARLAN</t>
  </si>
  <si>
    <t>SILMAR GANDRA</t>
  </si>
  <si>
    <t>DAVIDSON NEGUIM</t>
  </si>
  <si>
    <t>WALLACE</t>
  </si>
  <si>
    <t>VALTINHO</t>
  </si>
  <si>
    <t>IBIRITÉ</t>
  </si>
  <si>
    <t>GREGO LOUCO</t>
  </si>
  <si>
    <t>DEIVISON</t>
  </si>
  <si>
    <t>CIVIL</t>
  </si>
  <si>
    <t>ASINHA</t>
  </si>
  <si>
    <t>SANSAO</t>
  </si>
  <si>
    <t>VOVOZINHO</t>
  </si>
  <si>
    <t xml:space="preserve">FEOMG - Temporada 2019/2020  </t>
  </si>
  <si>
    <t>CYCLONE</t>
  </si>
  <si>
    <t>MAXIMUS</t>
  </si>
  <si>
    <t>WOLVERINE</t>
  </si>
  <si>
    <t>CASTELO</t>
  </si>
  <si>
    <t>RENAN</t>
  </si>
  <si>
    <t>JAIME</t>
  </si>
  <si>
    <t>EDSON ALVES</t>
  </si>
  <si>
    <t>MEKETREF</t>
  </si>
  <si>
    <t>PATRIMONIO</t>
  </si>
  <si>
    <t>BICHO DA ROÇA</t>
  </si>
  <si>
    <t>JOSE CARLOS</t>
  </si>
  <si>
    <t>JOGO DURO</t>
  </si>
  <si>
    <t>PLINIO</t>
  </si>
  <si>
    <t>COIOTE</t>
  </si>
  <si>
    <t>JULIART</t>
  </si>
  <si>
    <t>DAKOTA</t>
  </si>
  <si>
    <t>AMILTON</t>
  </si>
  <si>
    <t>ZIDANE</t>
  </si>
  <si>
    <t>JEFERSON</t>
  </si>
  <si>
    <t>GABIRU</t>
  </si>
  <si>
    <t>TANOSHI</t>
  </si>
  <si>
    <t>KARUSO NETO CNK</t>
  </si>
  <si>
    <t>CHAMORRO CNK</t>
  </si>
  <si>
    <t>RAIOVAK</t>
  </si>
  <si>
    <t>SALATIS</t>
  </si>
  <si>
    <t>LOBATON CNK</t>
  </si>
  <si>
    <t>BARRABÁS</t>
  </si>
  <si>
    <t>GERISTON</t>
  </si>
  <si>
    <t>VARONIL</t>
  </si>
  <si>
    <t>MAXWELL</t>
  </si>
  <si>
    <t>APOLO</t>
  </si>
  <si>
    <t>JUNINHO</t>
  </si>
  <si>
    <t>DAMIANO CRUZ CNK</t>
  </si>
  <si>
    <t>CATANZARO WPS</t>
  </si>
  <si>
    <t>SAMARITANO CNK</t>
  </si>
  <si>
    <t>ABUSADO</t>
  </si>
  <si>
    <t>SEU JORGE</t>
  </si>
  <si>
    <t>VEGETA</t>
  </si>
  <si>
    <t>THIAGO TOTTI</t>
  </si>
  <si>
    <t>VITOR DUARTE</t>
  </si>
  <si>
    <t>PATRICIO</t>
  </si>
  <si>
    <t>TERRORISTA</t>
  </si>
  <si>
    <t>FELIPE SOUSA</t>
  </si>
  <si>
    <t>RINALDO</t>
  </si>
  <si>
    <t>AZURITA</t>
  </si>
  <si>
    <t>WARLEY</t>
  </si>
  <si>
    <t>TREMEDEIRA</t>
  </si>
  <si>
    <t>GRADUADO</t>
  </si>
  <si>
    <t>MALUKO</t>
  </si>
  <si>
    <t>BECAO</t>
  </si>
  <si>
    <t>18 QUILATES</t>
  </si>
  <si>
    <t>ROGERIO</t>
  </si>
  <si>
    <t>FORBOX</t>
  </si>
  <si>
    <t>JAIME GRECIO</t>
  </si>
  <si>
    <t>CARLOS</t>
  </si>
  <si>
    <t>CAETE</t>
  </si>
  <si>
    <t xml:space="preserve">TO NEM AÍ </t>
  </si>
  <si>
    <t>CALMINEX</t>
  </si>
  <si>
    <t>MARCOS MORENO</t>
  </si>
  <si>
    <t>PITANGUI</t>
  </si>
  <si>
    <t>VELOX</t>
  </si>
  <si>
    <t>ZEZINHO</t>
  </si>
  <si>
    <t>NOVA SERRANA</t>
  </si>
  <si>
    <t>GILCIMAR</t>
  </si>
  <si>
    <t>RAIO</t>
  </si>
  <si>
    <t>ROBERTO</t>
  </si>
  <si>
    <t>VIGOR</t>
  </si>
  <si>
    <t>AMARAL</t>
  </si>
  <si>
    <t>IGARATINGA</t>
  </si>
  <si>
    <t>BLAD</t>
  </si>
  <si>
    <t>GERSON</t>
  </si>
  <si>
    <t>PARA DE MINAS</t>
  </si>
  <si>
    <t>BEIRUTI</t>
  </si>
  <si>
    <t xml:space="preserve">NELIO </t>
  </si>
  <si>
    <t>DERRAMADO</t>
  </si>
  <si>
    <t>ELIEZER</t>
  </si>
  <si>
    <t>XEQUE MATE</t>
  </si>
  <si>
    <t>KENIO</t>
  </si>
  <si>
    <t>BALOARTE</t>
  </si>
  <si>
    <t>VIOLA</t>
  </si>
  <si>
    <t>GERALDO</t>
  </si>
  <si>
    <t>ARCANJO</t>
  </si>
  <si>
    <t>ANDROID</t>
  </si>
  <si>
    <t>LORIVAL</t>
  </si>
  <si>
    <t>RODA VIVA</t>
  </si>
  <si>
    <t>FRED AC</t>
  </si>
  <si>
    <t>MAGESTADE</t>
  </si>
  <si>
    <t>BICO DE OURO LC</t>
  </si>
  <si>
    <t>BURITIS</t>
  </si>
  <si>
    <t>LAMBADA WPS</t>
  </si>
  <si>
    <t>KOALA CMA</t>
  </si>
  <si>
    <t>SENNA AC</t>
  </si>
  <si>
    <t>BICO DE BRASA CMA</t>
  </si>
  <si>
    <t>CRITICADO</t>
  </si>
  <si>
    <t>GUERREIRO AC</t>
  </si>
  <si>
    <t>BULL DOG</t>
  </si>
  <si>
    <t>GALOUCURA</t>
  </si>
  <si>
    <t>SOBRENATURAL CDP</t>
  </si>
  <si>
    <t>SPARTANO</t>
  </si>
  <si>
    <t>PANTERA NEGRA</t>
  </si>
  <si>
    <t>EL SALVADOR</t>
  </si>
  <si>
    <t>SAN DIEGO</t>
  </si>
  <si>
    <t>ZULU</t>
  </si>
  <si>
    <t>VERTIGEM CMA</t>
  </si>
  <si>
    <t>PUMA CMA</t>
  </si>
  <si>
    <t>SANGUE DE TOURO CMA</t>
  </si>
  <si>
    <t>PENA BRANCA</t>
  </si>
  <si>
    <t>AMAZONAS AC</t>
  </si>
  <si>
    <t>SALVOSO MALUCO</t>
  </si>
  <si>
    <t>CORCEL NEGRO</t>
  </si>
  <si>
    <t>WAGNER TRIGINELLI</t>
  </si>
  <si>
    <t>RENI AMARAL</t>
  </si>
  <si>
    <t>LEONARDO MEIRELLES</t>
  </si>
  <si>
    <t>FRED FERREIRA</t>
  </si>
  <si>
    <t>CARMO DOMINGUES</t>
  </si>
  <si>
    <t>FERNANDO</t>
  </si>
  <si>
    <t>FABRICIO SALOMÃO</t>
  </si>
  <si>
    <t>HIGOR</t>
  </si>
  <si>
    <t>LIBERIO</t>
  </si>
  <si>
    <t>PAULO ROMULO</t>
  </si>
  <si>
    <t>GERMANO</t>
  </si>
  <si>
    <t>JOSE ALCKMIN</t>
  </si>
  <si>
    <t>PAULO JESUS</t>
  </si>
  <si>
    <t>NOVA LIMA</t>
  </si>
  <si>
    <t>PEDRO LEOPOLDO</t>
  </si>
  <si>
    <t>SABARÁ</t>
  </si>
  <si>
    <t>LAGOA SANTA</t>
  </si>
  <si>
    <t>MONTES CLAROS</t>
  </si>
  <si>
    <t xml:space="preserve">FUMAÇA </t>
  </si>
  <si>
    <t>HIGOR CABRAL</t>
  </si>
  <si>
    <t>VENOM</t>
  </si>
  <si>
    <t>ANDRE RIBEIRO</t>
  </si>
  <si>
    <t>DIVINOPOLIS</t>
  </si>
  <si>
    <t>JUSTICEIRO</t>
  </si>
  <si>
    <t>ADEMIR NEGAO</t>
  </si>
  <si>
    <t>CONFUSAO</t>
  </si>
  <si>
    <t>CARMO PIMENTA</t>
  </si>
  <si>
    <t xml:space="preserve">AVANT </t>
  </si>
  <si>
    <t xml:space="preserve">BRUCE </t>
  </si>
  <si>
    <t>ANSELMO</t>
  </si>
  <si>
    <t>TN TRINTA</t>
  </si>
  <si>
    <t>ARRASCAETA</t>
  </si>
  <si>
    <t>GAVIAO</t>
  </si>
  <si>
    <t>EDMO CORREA</t>
  </si>
  <si>
    <t>SINUCA</t>
  </si>
  <si>
    <t>GANGSTER</t>
  </si>
  <si>
    <t>EDUARDO</t>
  </si>
  <si>
    <t>ZEUS II</t>
  </si>
  <si>
    <t>RAILANDER</t>
  </si>
  <si>
    <t>INSONIA</t>
  </si>
  <si>
    <t>TREME TERRRA</t>
  </si>
  <si>
    <t>DERVAL VALDEMAR</t>
  </si>
  <si>
    <t>METEORO</t>
  </si>
  <si>
    <t>ELCIO POLESE</t>
  </si>
  <si>
    <t>TOURO LOUCO</t>
  </si>
  <si>
    <t>LEONARDO ZOI</t>
  </si>
  <si>
    <t>M LEME</t>
  </si>
  <si>
    <t>AGRESSIVO</t>
  </si>
  <si>
    <t>PALADINO</t>
  </si>
  <si>
    <t>ARQUEIRO</t>
  </si>
  <si>
    <t>NOVE A DOIS</t>
  </si>
  <si>
    <t>MISTICO</t>
  </si>
  <si>
    <t>XERIFE</t>
  </si>
  <si>
    <t>BANZE</t>
  </si>
  <si>
    <t>CLEMENTE WILSON</t>
  </si>
  <si>
    <t>ROGERIO FRICHE</t>
  </si>
  <si>
    <t>BOLOTA</t>
  </si>
  <si>
    <t>WALISSON</t>
  </si>
  <si>
    <t>PRECIOSO</t>
  </si>
  <si>
    <t>ISAC</t>
  </si>
  <si>
    <t>TSUNAMI</t>
  </si>
  <si>
    <t>LUIZ OTAVIO</t>
  </si>
  <si>
    <t>SUPER MAN</t>
  </si>
  <si>
    <t>JOEL</t>
  </si>
  <si>
    <t>CORONEL</t>
  </si>
  <si>
    <t>PAULAO</t>
  </si>
  <si>
    <t>MULAMBO</t>
  </si>
  <si>
    <t>MAGNATA</t>
  </si>
  <si>
    <t>RAFAEL SOUZA</t>
  </si>
  <si>
    <t>ROCHEDO</t>
  </si>
  <si>
    <t>LOPES</t>
  </si>
  <si>
    <t>BERICO CNK</t>
  </si>
  <si>
    <t>PINK FLOYD</t>
  </si>
  <si>
    <t>XODÓ</t>
  </si>
  <si>
    <t>RODRIGO BARREIRO</t>
  </si>
  <si>
    <t>BALACACH</t>
  </si>
  <si>
    <t>SPYDER</t>
  </si>
  <si>
    <t>ROMULO MACIEL</t>
  </si>
  <si>
    <t>FANTASMA</t>
  </si>
  <si>
    <t>PANICO</t>
  </si>
  <si>
    <t>THIAGO</t>
  </si>
  <si>
    <t>AVALANCHE</t>
  </si>
  <si>
    <t>VELOCIRAPTOR</t>
  </si>
  <si>
    <t>MARRETA</t>
  </si>
  <si>
    <t>T CHALA</t>
  </si>
  <si>
    <t>DYBALA</t>
  </si>
  <si>
    <t>BRIGADEIRO</t>
  </si>
  <si>
    <t>GUILHERME</t>
  </si>
  <si>
    <t>LABAREDA</t>
  </si>
  <si>
    <t>ADEMIR</t>
  </si>
  <si>
    <t>SHEREK</t>
  </si>
  <si>
    <t>AMAURI</t>
  </si>
  <si>
    <t>VITOR HUGO</t>
  </si>
  <si>
    <t>CLONE</t>
  </si>
  <si>
    <t>VALDIR FELIPE</t>
  </si>
  <si>
    <t>CARANDIRU</t>
  </si>
  <si>
    <t>LUCIO LIMA</t>
  </si>
  <si>
    <t>FEITIÇO</t>
  </si>
  <si>
    <t>RENATO LAUREANO</t>
  </si>
  <si>
    <t>DRAGAO WPS</t>
  </si>
  <si>
    <t>ANDRE CARVALHO</t>
  </si>
  <si>
    <t>ESSENCIAL WPS</t>
  </si>
  <si>
    <t>AMULETO</t>
  </si>
  <si>
    <t>ALEXANDRE SARTINI</t>
  </si>
  <si>
    <t>BORDOADA</t>
  </si>
  <si>
    <t>LINCOLN CAPPAE</t>
  </si>
  <si>
    <t>PERSEU CMA</t>
  </si>
  <si>
    <t>COMANDO VERMELHO</t>
  </si>
  <si>
    <t>BETM</t>
  </si>
  <si>
    <t>DETROIT</t>
  </si>
  <si>
    <t>RAPHAEL GIANNESE</t>
  </si>
  <si>
    <t>CARLOS ALBERTO</t>
  </si>
  <si>
    <t>N. SERRANA</t>
  </si>
  <si>
    <t>TATUZINHO</t>
  </si>
  <si>
    <t>PARACATU</t>
  </si>
  <si>
    <t>RENI ALVES</t>
  </si>
  <si>
    <t>SENSEI</t>
  </si>
  <si>
    <t>RENATO EDUARDO</t>
  </si>
  <si>
    <t>CAMISA 10</t>
  </si>
  <si>
    <t>TROVAO</t>
  </si>
  <si>
    <t>CRIOULO WPS</t>
  </si>
  <si>
    <t>CAMBS</t>
  </si>
  <si>
    <t>VINICIUS QUINTAO</t>
  </si>
  <si>
    <t>CZAR</t>
  </si>
  <si>
    <t>CRISTIAN</t>
  </si>
  <si>
    <t>CAFÉ WPS</t>
  </si>
  <si>
    <t>HIMALAIA</t>
  </si>
  <si>
    <t>ALONE LOPES</t>
  </si>
  <si>
    <t>EXPRESSO</t>
  </si>
  <si>
    <t>MARIO MATOSINHOS</t>
  </si>
  <si>
    <t>DOLLAR</t>
  </si>
  <si>
    <t>RAÇA PURA NETO</t>
  </si>
  <si>
    <t>HARMONIA</t>
  </si>
  <si>
    <t>MARCELO CAIRES</t>
  </si>
  <si>
    <t>ENIGMA</t>
  </si>
  <si>
    <t>9X2</t>
  </si>
  <si>
    <t>RILEX</t>
  </si>
  <si>
    <t>IVAN ALVES</t>
  </si>
  <si>
    <t>PROFESSOR</t>
  </si>
  <si>
    <t>BRAVO</t>
  </si>
  <si>
    <t>DALMO</t>
  </si>
  <si>
    <t>MASKARA</t>
  </si>
  <si>
    <t>GERCINO</t>
  </si>
  <si>
    <t>OURO MINEIRO</t>
  </si>
  <si>
    <t>GLEYSSON</t>
  </si>
  <si>
    <t>MARESIA</t>
  </si>
  <si>
    <t>SANTA LUZIA</t>
  </si>
  <si>
    <t>AR QUINZE</t>
  </si>
  <si>
    <t>VANTUIL</t>
  </si>
  <si>
    <t>NOCAUTE</t>
  </si>
  <si>
    <t>ADAO DIAS</t>
  </si>
  <si>
    <t>MEC MEC</t>
  </si>
  <si>
    <t>DIVINO</t>
  </si>
  <si>
    <t>SERGIO BRANDAO</t>
  </si>
  <si>
    <t>BOCAIUVA</t>
  </si>
  <si>
    <t xml:space="preserve">RODRIGO  </t>
  </si>
  <si>
    <t>SOBERANO</t>
  </si>
  <si>
    <t>CESAR</t>
  </si>
  <si>
    <t>SPIDER</t>
  </si>
  <si>
    <t xml:space="preserve">PAULO  </t>
  </si>
  <si>
    <t>DEMENTE</t>
  </si>
  <si>
    <t>TIAGO QUIRINO</t>
  </si>
  <si>
    <t>CONGONHAS</t>
  </si>
  <si>
    <t>ZERO</t>
  </si>
  <si>
    <t>SÃO MIGUEL</t>
  </si>
  <si>
    <t>JONATHAN FILIPE</t>
  </si>
  <si>
    <t>GAROTO</t>
  </si>
  <si>
    <t>MAX</t>
  </si>
  <si>
    <t>THANOS</t>
  </si>
  <si>
    <t>CASCAVEL</t>
  </si>
  <si>
    <t>ELADIOJEYEZ CNK</t>
  </si>
  <si>
    <t>BOCA NEGRA</t>
  </si>
  <si>
    <t>HERLI VITORINO</t>
  </si>
  <si>
    <t>ZANGADO</t>
  </si>
  <si>
    <t>HELTON ALMEIDA</t>
  </si>
  <si>
    <t>ELL DIABLO</t>
  </si>
  <si>
    <t>CESINHA</t>
  </si>
  <si>
    <t>CORSARIO NEGRO</t>
  </si>
  <si>
    <t>IMPERADOR</t>
  </si>
  <si>
    <t>FLAVIO BARBOSA</t>
  </si>
  <si>
    <t>BARBACENA</t>
  </si>
  <si>
    <t>PRIMUS</t>
  </si>
  <si>
    <t>CHRISTIAN</t>
  </si>
  <si>
    <t>TUAREG AC</t>
  </si>
  <si>
    <t>RAFAEL HENRIQUE</t>
  </si>
  <si>
    <t xml:space="preserve">SARAZIM </t>
  </si>
  <si>
    <t>LANÇA CHAMAS</t>
  </si>
  <si>
    <t>PÉ DE PANO</t>
  </si>
  <si>
    <t xml:space="preserve">BRAZUCA </t>
  </si>
  <si>
    <t>ALEX LECAO</t>
  </si>
  <si>
    <t>PONTO 50</t>
  </si>
  <si>
    <t>PAULO AFONSO</t>
  </si>
  <si>
    <t>JOIA RARA</t>
  </si>
  <si>
    <t>IMPACTO</t>
  </si>
  <si>
    <t>MASCOTE</t>
  </si>
  <si>
    <t>GAROTO II</t>
  </si>
  <si>
    <t>LEONARDO ROGER</t>
  </si>
  <si>
    <t>JAGUAR</t>
  </si>
  <si>
    <t>ELI FERNANDO</t>
  </si>
  <si>
    <t>HI VOLTO</t>
  </si>
  <si>
    <t>BARAO</t>
  </si>
  <si>
    <t>CLONADO</t>
  </si>
  <si>
    <t>LUIZ GUSTAVO</t>
  </si>
  <si>
    <t>MARCOLA</t>
  </si>
  <si>
    <t>NEGO NEY</t>
  </si>
  <si>
    <t>TRINDADE</t>
  </si>
  <si>
    <t>TITANO</t>
  </si>
  <si>
    <t>EUSTAQUIO GUALBERTO</t>
  </si>
  <si>
    <t>XONADO</t>
  </si>
  <si>
    <t>RAMBO</t>
  </si>
  <si>
    <t>PEDRO VICTOR</t>
  </si>
  <si>
    <t>MALIBU</t>
  </si>
  <si>
    <t>RABUGENTO</t>
  </si>
  <si>
    <t>BRUNO DAMINI</t>
  </si>
  <si>
    <t>EDUVAL</t>
  </si>
  <si>
    <t>ITABIRITO</t>
  </si>
  <si>
    <t>POSSUÍDO</t>
  </si>
  <si>
    <t>EDER JOANES</t>
  </si>
  <si>
    <t>INHAUMA</t>
  </si>
  <si>
    <t>JOSE HENRIQUE</t>
  </si>
  <si>
    <t>MARIANA</t>
  </si>
  <si>
    <t>CORINGA</t>
  </si>
  <si>
    <t>JOSE DE OLIVEIRA</t>
  </si>
  <si>
    <t>CAETÉ</t>
  </si>
  <si>
    <t>JULIO CESAR</t>
  </si>
  <si>
    <t>TERRÍVEL</t>
  </si>
  <si>
    <t>EL REI</t>
  </si>
  <si>
    <t>RAINER FELICIO</t>
  </si>
  <si>
    <t>FERRÃO</t>
  </si>
  <si>
    <t>MILTON PIEDADE</t>
  </si>
  <si>
    <t>PARRUDO</t>
  </si>
  <si>
    <t>NILTINHO</t>
  </si>
  <si>
    <t xml:space="preserve">CL </t>
  </si>
  <si>
    <t>FUCHICO CNK</t>
  </si>
  <si>
    <t>NEM</t>
  </si>
  <si>
    <t>KABULOSO</t>
  </si>
  <si>
    <t>HENRIQUE</t>
  </si>
  <si>
    <t>CONS. LAFAIETE</t>
  </si>
  <si>
    <t>ROLEX</t>
  </si>
  <si>
    <t>WEVERTON</t>
  </si>
  <si>
    <t>XR</t>
  </si>
  <si>
    <t>TOMAROQUE</t>
  </si>
  <si>
    <t>ADILSON</t>
  </si>
  <si>
    <t>TREM BALA</t>
  </si>
  <si>
    <t>THIAGO MENDES</t>
  </si>
  <si>
    <t>COMODORO</t>
  </si>
  <si>
    <t>ULISSES</t>
  </si>
  <si>
    <t>YAHIKO</t>
  </si>
  <si>
    <t>CLAYTON</t>
  </si>
  <si>
    <t>SANTA RITA</t>
  </si>
  <si>
    <t>PASTOR</t>
  </si>
  <si>
    <t>FORÇA LIVRE</t>
  </si>
  <si>
    <t xml:space="preserve">SERGIO  </t>
  </si>
  <si>
    <t>REI DO GADO</t>
  </si>
  <si>
    <t xml:space="preserve">FELIPE  </t>
  </si>
  <si>
    <t>FIRMEZA</t>
  </si>
  <si>
    <t>IMBATIVEL</t>
  </si>
  <si>
    <t>MOICANO</t>
  </si>
  <si>
    <t>MAGICO</t>
  </si>
  <si>
    <t xml:space="preserve">ALEX  </t>
  </si>
  <si>
    <t>BIO 202</t>
  </si>
  <si>
    <t>BIANK</t>
  </si>
  <si>
    <t xml:space="preserve">DENIS </t>
  </si>
  <si>
    <t>FLAVIO SANTOS</t>
  </si>
  <si>
    <t>GASOLINA WPS</t>
  </si>
  <si>
    <t>VALDENISIO</t>
  </si>
  <si>
    <t>OURO BRANCO</t>
  </si>
  <si>
    <t>CÓRINDON</t>
  </si>
  <si>
    <t>MARCIO BENTO</t>
  </si>
  <si>
    <t>CARANDAÍ</t>
  </si>
  <si>
    <t>BLACK HAWK</t>
  </si>
  <si>
    <t>LOBISOMEM</t>
  </si>
  <si>
    <t>ALEX LECO</t>
  </si>
  <si>
    <t>PROFETA</t>
  </si>
  <si>
    <t>OMEGA</t>
  </si>
  <si>
    <t>CASSIO</t>
  </si>
  <si>
    <t>SAIGON</t>
  </si>
  <si>
    <t>LUIS CARLOS</t>
  </si>
  <si>
    <t>ITAUN</t>
  </si>
  <si>
    <t>SEDEX</t>
  </si>
  <si>
    <t>LEISON</t>
  </si>
  <si>
    <t>DESEJO</t>
  </si>
  <si>
    <t>GILMAR MESQUITA</t>
  </si>
  <si>
    <t>JON SNOW</t>
  </si>
  <si>
    <t>ITATIAIUÇU</t>
  </si>
  <si>
    <t xml:space="preserve">VANDERLI </t>
  </si>
  <si>
    <t>PIMPOLHO</t>
  </si>
  <si>
    <t>DANILO</t>
  </si>
  <si>
    <t>MALBEC</t>
  </si>
  <si>
    <t>EDERSON</t>
  </si>
  <si>
    <t>MILENIO</t>
  </si>
  <si>
    <t>PENACHO</t>
  </si>
  <si>
    <t>COM</t>
  </si>
  <si>
    <t>BICO DE OURO</t>
  </si>
  <si>
    <t>RODRIGO ZICA</t>
  </si>
  <si>
    <t>MEGA FONE</t>
  </si>
  <si>
    <t>WARLEI</t>
  </si>
  <si>
    <t>BARBA NEGRA</t>
  </si>
  <si>
    <t>NELORE</t>
  </si>
  <si>
    <t>RICARDO VIANA</t>
  </si>
  <si>
    <t>NEYMAR</t>
  </si>
  <si>
    <t>MAGIA AZUL</t>
  </si>
  <si>
    <t>HERNANE</t>
  </si>
  <si>
    <t>CHORAO</t>
  </si>
  <si>
    <t>JOAO PAULO</t>
  </si>
  <si>
    <t>MAESTTRO</t>
  </si>
  <si>
    <t>SAULO</t>
  </si>
  <si>
    <t>OBINA</t>
  </si>
  <si>
    <t>CHAMPA CNK</t>
  </si>
  <si>
    <t>ELETRICO</t>
  </si>
  <si>
    <t>CABICEIRA</t>
  </si>
  <si>
    <t xml:space="preserve">SERGIO MORO </t>
  </si>
  <si>
    <t>KAIO</t>
  </si>
  <si>
    <t>AQUILES</t>
  </si>
  <si>
    <t>RALF RIBEIRO</t>
  </si>
  <si>
    <t>PATOS DE MINAS</t>
  </si>
  <si>
    <t>ORION CMA</t>
  </si>
  <si>
    <t>PARALELO WPS</t>
  </si>
  <si>
    <t>SANDRA APARECIDA</t>
  </si>
  <si>
    <t>CASSIA</t>
  </si>
  <si>
    <t>ASTRO REI</t>
  </si>
  <si>
    <t>LERO LERO</t>
  </si>
  <si>
    <t>JOSE MARIA</t>
  </si>
  <si>
    <t>UBERABA</t>
  </si>
  <si>
    <t>PHELPS</t>
  </si>
  <si>
    <t>BARUC</t>
  </si>
  <si>
    <t xml:space="preserve">GERALDO </t>
  </si>
  <si>
    <t>ARAMIS</t>
  </si>
  <si>
    <t>GUSTAVO ARAUJO</t>
  </si>
  <si>
    <t>CONG</t>
  </si>
  <si>
    <t>MATRIX</t>
  </si>
  <si>
    <t>MANDELA WPS</t>
  </si>
  <si>
    <t>EDER HENRIQUE</t>
  </si>
  <si>
    <t>CALDAS NOVAS GO</t>
  </si>
  <si>
    <t>FRANCISCO VALDIR</t>
  </si>
  <si>
    <t>UBERLANDIA</t>
  </si>
  <si>
    <t>BRONCA NETO</t>
  </si>
  <si>
    <t>LUIS CLAUDIO</t>
  </si>
  <si>
    <t>ARUEIRA</t>
  </si>
  <si>
    <t>JOVANDIR CUNHA</t>
  </si>
  <si>
    <t>TITE</t>
  </si>
  <si>
    <t>LAGAMAR</t>
  </si>
  <si>
    <t>FRANCISCO ASSIS</t>
  </si>
  <si>
    <t>BILLY</t>
  </si>
  <si>
    <t xml:space="preserve">JOSE MARIA </t>
  </si>
  <si>
    <t>FAÍSCA</t>
  </si>
  <si>
    <t>JOSE WILTON</t>
  </si>
  <si>
    <t>GUINÉ</t>
  </si>
  <si>
    <t>APARICIO</t>
  </si>
  <si>
    <t>VAZANTE</t>
  </si>
  <si>
    <t>RAITO</t>
  </si>
  <si>
    <t>14 BIS</t>
  </si>
  <si>
    <t>FABIANA</t>
  </si>
  <si>
    <t>KIBOM</t>
  </si>
  <si>
    <t>JOSE NILSON</t>
  </si>
  <si>
    <t>BRUTAL</t>
  </si>
  <si>
    <t>JHEANDERSON</t>
  </si>
  <si>
    <t>MAPUCHO</t>
  </si>
  <si>
    <t>FRANCISCO SOUZA</t>
  </si>
  <si>
    <t>SOSIA</t>
  </si>
  <si>
    <t>GUIDO</t>
  </si>
  <si>
    <t>ESPETACULO</t>
  </si>
  <si>
    <t>ANDERSON PEREIRA</t>
  </si>
  <si>
    <t>ARAUANÃ</t>
  </si>
  <si>
    <t>JOAO LUIZ</t>
  </si>
  <si>
    <t>PROMESSA</t>
  </si>
  <si>
    <t>EULER SANTIAGO</t>
  </si>
  <si>
    <t>SUPER MAQUINA</t>
  </si>
  <si>
    <t>JOSE GERALDO</t>
  </si>
  <si>
    <t>FORMIGA</t>
  </si>
  <si>
    <t>SAFADAO</t>
  </si>
  <si>
    <t xml:space="preserve">REGIS </t>
  </si>
  <si>
    <t>LAGOA DA PRATA</t>
  </si>
  <si>
    <t>IGOR</t>
  </si>
  <si>
    <t>CORINGA AC</t>
  </si>
  <si>
    <t>MITO PQD</t>
  </si>
  <si>
    <t>FABRICIO AVILA</t>
  </si>
  <si>
    <t>BOLSONARO</t>
  </si>
  <si>
    <t>GARGANTA DE OURO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</si>
</sst>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0.00"/>
  </numFmts>
  <fonts count="39" x14ac:knownFonts="1">
    <font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1"/>
      <scheme val="minor"/>
    </font>
    <font>
      <b/>
      <sz val="26"/>
      <color rgb="FFFF0000"/>
      <name val="Calibri"/>
      <family val="1"/>
      <scheme val="minor"/>
    </font>
    <font>
      <b/>
      <sz val="36"/>
      <color rgb="FFFF0000"/>
      <name val="Calibri"/>
      <family val="2"/>
      <scheme val="minor"/>
    </font>
    <font>
      <b/>
      <sz val="11"/>
      <color rgb="FFC00000"/>
      <name val="Calibri"/>
      <family val="1"/>
      <scheme val="minor"/>
    </font>
    <font>
      <b/>
      <sz val="11"/>
      <color rgb="FFC00000"/>
      <name val="Arial"/>
      <family val="2"/>
    </font>
    <font>
      <b/>
      <sz val="11"/>
      <color theme="1"/>
      <name val="Calibri"/>
      <family val="1"/>
      <scheme val="minor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8"/>
      <name val="Calibri"/>
      <family val="2"/>
    </font>
    <font>
      <b/>
      <sz val="14"/>
      <color theme="0" tint="-0.499984740745262"/>
      <name val="Calibri"/>
      <family val="2"/>
    </font>
    <font>
      <b/>
      <sz val="14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1"/>
      <scheme val="minor"/>
    </font>
    <font>
      <b/>
      <sz val="22"/>
      <color rgb="FFFF0000"/>
      <name val="Calibri"/>
      <family val="1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8"/>
      <name val="Calibri"/>
      <family val="2"/>
    </font>
    <font>
      <b/>
      <sz val="12"/>
      <color theme="0" tint="-0.499984740745262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6"/>
      <color rgb="FFFF0000"/>
      <name val="Calibri"/>
      <family val="1"/>
      <scheme val="minor"/>
    </font>
    <font>
      <b/>
      <sz val="12"/>
      <color rgb="FFC00000"/>
      <name val="Arial"/>
      <family val="2"/>
    </font>
    <font>
      <b/>
      <sz val="12"/>
      <color theme="1"/>
      <name val="Calibri"/>
      <family val="1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8"/>
      <name val="Calibri"/>
      <family val="2"/>
    </font>
    <font>
      <b/>
      <sz val="10"/>
      <color theme="0" tint="-0.49998474074526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</font>
    <font>
      <b/>
      <sz val="10"/>
      <color rgb="FFC00000"/>
      <name val="Arial"/>
      <family val="2"/>
    </font>
    <font>
      <b/>
      <sz val="10"/>
      <color theme="1"/>
      <name val="Calibri"/>
      <family val="1"/>
      <scheme val="minor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7" borderId="0" applyNumberFormat="0" applyBorder="0" applyAlignment="0" applyProtection="0"/>
    <xf numFmtId="0" fontId="13" fillId="8" borderId="8" applyNumberFormat="0" applyFont="0" applyAlignment="0" applyProtection="0"/>
  </cellStyleXfs>
  <cellXfs count="99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7" fillId="2" borderId="2" xfId="0" applyFont="1" applyFill="1" applyBorder="1" applyAlignment="1">
      <alignment horizontal="center"/>
    </xf>
    <xf numFmtId="0" fontId="6" fillId="3" borderId="1" xfId="0" applyFont="1" applyFill="1" applyBorder="1"/>
    <xf numFmtId="164" fontId="8" fillId="2" borderId="2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0" borderId="1" xfId="0" applyBorder="1"/>
    <xf numFmtId="0" fontId="13" fillId="7" borderId="1" xfId="1" applyBorder="1"/>
    <xf numFmtId="2" fontId="14" fillId="7" borderId="1" xfId="1" applyNumberFormat="1" applyFont="1" applyBorder="1"/>
    <xf numFmtId="0" fontId="14" fillId="7" borderId="1" xfId="1" applyFont="1" applyBorder="1"/>
    <xf numFmtId="164" fontId="8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14" fillId="7" borderId="2" xfId="1" applyFont="1" applyBorder="1" applyAlignment="1">
      <alignment horizontal="center"/>
    </xf>
    <xf numFmtId="164" fontId="14" fillId="7" borderId="2" xfId="1" applyNumberFormat="1" applyFont="1" applyBorder="1" applyAlignment="1">
      <alignment horizontal="center"/>
    </xf>
    <xf numFmtId="0" fontId="14" fillId="0" borderId="1" xfId="0" applyFont="1" applyBorder="1"/>
    <xf numFmtId="0" fontId="12" fillId="0" borderId="1" xfId="0" applyFont="1" applyBorder="1"/>
    <xf numFmtId="2" fontId="17" fillId="7" borderId="1" xfId="1" applyNumberFormat="1" applyFont="1" applyBorder="1"/>
    <xf numFmtId="164" fontId="18" fillId="2" borderId="2" xfId="0" applyNumberFormat="1" applyFont="1" applyFill="1" applyBorder="1" applyAlignment="1">
      <alignment horizontal="center"/>
    </xf>
    <xf numFmtId="0" fontId="17" fillId="7" borderId="1" xfId="1" applyFont="1" applyBorder="1"/>
    <xf numFmtId="0" fontId="22" fillId="7" borderId="1" xfId="1" applyFont="1" applyBorder="1"/>
    <xf numFmtId="0" fontId="22" fillId="7" borderId="1" xfId="1" applyFont="1" applyBorder="1" applyAlignment="1">
      <alignment horizontal="left"/>
    </xf>
    <xf numFmtId="2" fontId="22" fillId="7" borderId="1" xfId="1" applyNumberFormat="1" applyFont="1" applyBorder="1"/>
    <xf numFmtId="0" fontId="22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2" fillId="0" borderId="0" xfId="0" applyFont="1"/>
    <xf numFmtId="2" fontId="23" fillId="8" borderId="1" xfId="2" applyNumberFormat="1" applyFont="1" applyBorder="1"/>
    <xf numFmtId="0" fontId="23" fillId="8" borderId="1" xfId="2" applyFont="1" applyBorder="1" applyAlignment="1">
      <alignment horizontal="left"/>
    </xf>
    <xf numFmtId="0" fontId="23" fillId="8" borderId="1" xfId="2" applyFont="1" applyBorder="1"/>
    <xf numFmtId="0" fontId="22" fillId="8" borderId="1" xfId="2" applyFont="1" applyBorder="1"/>
    <xf numFmtId="0" fontId="22" fillId="8" borderId="1" xfId="2" applyFont="1" applyBorder="1" applyAlignment="1">
      <alignment horizontal="left"/>
    </xf>
    <xf numFmtId="0" fontId="0" fillId="8" borderId="1" xfId="2" applyFont="1" applyBorder="1"/>
    <xf numFmtId="0" fontId="27" fillId="8" borderId="1" xfId="2" applyFont="1" applyBorder="1" applyAlignment="1">
      <alignment horizontal="left"/>
    </xf>
    <xf numFmtId="0" fontId="13" fillId="8" borderId="1" xfId="2" applyFont="1" applyBorder="1"/>
    <xf numFmtId="0" fontId="17" fillId="8" borderId="1" xfId="2" applyFont="1" applyBorder="1"/>
    <xf numFmtId="0" fontId="17" fillId="8" borderId="1" xfId="2" applyFont="1" applyBorder="1" applyAlignment="1">
      <alignment horizontal="left"/>
    </xf>
    <xf numFmtId="2" fontId="22" fillId="8" borderId="1" xfId="2" applyNumberFormat="1" applyFont="1" applyBorder="1"/>
    <xf numFmtId="0" fontId="0" fillId="8" borderId="1" xfId="2" applyFont="1" applyBorder="1" applyAlignment="1">
      <alignment horizontal="left"/>
    </xf>
    <xf numFmtId="2" fontId="27" fillId="8" borderId="1" xfId="2" applyNumberFormat="1" applyFont="1" applyBorder="1"/>
    <xf numFmtId="0" fontId="14" fillId="8" borderId="1" xfId="2" applyFont="1" applyBorder="1"/>
    <xf numFmtId="164" fontId="18" fillId="2" borderId="5" xfId="0" applyNumberFormat="1" applyFont="1" applyFill="1" applyBorder="1" applyAlignment="1">
      <alignment horizontal="center"/>
    </xf>
    <xf numFmtId="0" fontId="28" fillId="8" borderId="1" xfId="2" applyFont="1" applyBorder="1"/>
    <xf numFmtId="0" fontId="28" fillId="8" borderId="1" xfId="2" applyFont="1" applyBorder="1" applyAlignment="1">
      <alignment horizontal="left"/>
    </xf>
    <xf numFmtId="2" fontId="23" fillId="7" borderId="1" xfId="1" applyNumberFormat="1" applyFont="1" applyBorder="1"/>
    <xf numFmtId="0" fontId="23" fillId="7" borderId="1" xfId="1" applyFont="1" applyBorder="1" applyAlignment="1">
      <alignment horizontal="left"/>
    </xf>
    <xf numFmtId="0" fontId="23" fillId="7" borderId="1" xfId="1" applyFont="1" applyBorder="1"/>
    <xf numFmtId="0" fontId="23" fillId="7" borderId="4" xfId="1" applyFont="1" applyBorder="1"/>
    <xf numFmtId="0" fontId="29" fillId="8" borderId="1" xfId="2" applyFont="1" applyBorder="1"/>
    <xf numFmtId="0" fontId="30" fillId="8" borderId="1" xfId="2" applyFont="1" applyBorder="1"/>
    <xf numFmtId="164" fontId="31" fillId="2" borderId="2" xfId="0" applyNumberFormat="1" applyFont="1" applyFill="1" applyBorder="1" applyAlignment="1">
      <alignment horizontal="center"/>
    </xf>
    <xf numFmtId="0" fontId="29" fillId="8" borderId="1" xfId="2" applyFont="1" applyBorder="1" applyAlignment="1">
      <alignment horizontal="left"/>
    </xf>
    <xf numFmtId="0" fontId="34" fillId="8" borderId="1" xfId="2" applyFont="1" applyBorder="1"/>
    <xf numFmtId="0" fontId="27" fillId="7" borderId="1" xfId="1" applyFont="1" applyBorder="1"/>
    <xf numFmtId="0" fontId="27" fillId="7" borderId="1" xfId="1" applyFont="1" applyBorder="1" applyAlignment="1">
      <alignment horizontal="left"/>
    </xf>
    <xf numFmtId="0" fontId="14" fillId="8" borderId="1" xfId="2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6" fillId="0" borderId="1" xfId="0" applyFont="1" applyBorder="1"/>
    <xf numFmtId="0" fontId="37" fillId="0" borderId="1" xfId="0" applyFont="1" applyBorder="1"/>
    <xf numFmtId="0" fontId="38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4" fillId="7" borderId="1" xfId="1" applyFont="1" applyBorder="1"/>
    <xf numFmtId="164" fontId="31" fillId="2" borderId="1" xfId="0" applyNumberFormat="1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2" fontId="34" fillId="7" borderId="1" xfId="1" applyNumberFormat="1" applyFont="1" applyBorder="1"/>
    <xf numFmtId="0" fontId="35" fillId="2" borderId="1" xfId="0" applyFont="1" applyFill="1" applyBorder="1" applyAlignment="1">
      <alignment horizontal="center"/>
    </xf>
    <xf numFmtId="0" fontId="30" fillId="7" borderId="1" xfId="1" applyFont="1" applyBorder="1"/>
    <xf numFmtId="2" fontId="30" fillId="7" borderId="1" xfId="1" applyNumberFormat="1" applyFont="1" applyBorder="1"/>
    <xf numFmtId="0" fontId="30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164" fontId="31" fillId="2" borderId="4" xfId="0" applyNumberFormat="1" applyFont="1" applyFill="1" applyBorder="1" applyAlignment="1">
      <alignment horizontal="center"/>
    </xf>
    <xf numFmtId="0" fontId="30" fillId="0" borderId="1" xfId="0" applyFont="1" applyBorder="1"/>
  </cellXfs>
  <cellStyles count="3">
    <cellStyle name="20% - Ênfase4" xfId="1" builtinId="42"/>
    <cellStyle name="Normal" xfId="0" builtinId="0"/>
    <cellStyle name="Not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uri&#243; Fibra - Regional'!A1"/><Relationship Id="rId13" Type="http://schemas.openxmlformats.org/officeDocument/2006/relationships/hyperlink" Target="#'Curi&#243; Pardo'!A1"/><Relationship Id="rId18" Type="http://schemas.openxmlformats.org/officeDocument/2006/relationships/hyperlink" Target="#'Canto Livre - Outros'!A1"/><Relationship Id="rId3" Type="http://schemas.openxmlformats.org/officeDocument/2006/relationships/hyperlink" Target="#'Azulao Fibra'!A1"/><Relationship Id="rId7" Type="http://schemas.openxmlformats.org/officeDocument/2006/relationships/hyperlink" Target="#'Curi&#243; Fibra - Mineiro'!A1"/><Relationship Id="rId12" Type="http://schemas.openxmlformats.org/officeDocument/2006/relationships/hyperlink" Target="#'Curi&#243; Canto Livre'!A1"/><Relationship Id="rId17" Type="http://schemas.openxmlformats.org/officeDocument/2006/relationships/hyperlink" Target="#'Bicudo Pardo'!A1"/><Relationship Id="rId2" Type="http://schemas.openxmlformats.org/officeDocument/2006/relationships/hyperlink" Target="#'Coleiro Fibra'!A1"/><Relationship Id="rId16" Type="http://schemas.openxmlformats.org/officeDocument/2006/relationships/hyperlink" Target="#'Bicudo Canto Livre'!A1"/><Relationship Id="rId1" Type="http://schemas.openxmlformats.org/officeDocument/2006/relationships/hyperlink" Target="#'Trinca Ferro Fibra '!A1"/><Relationship Id="rId6" Type="http://schemas.openxmlformats.org/officeDocument/2006/relationships/hyperlink" Target="#'Bicudo Fibra - Regional'!A1"/><Relationship Id="rId11" Type="http://schemas.openxmlformats.org/officeDocument/2006/relationships/hyperlink" Target="#'Curi&#243; Canto Praia'!A1"/><Relationship Id="rId5" Type="http://schemas.openxmlformats.org/officeDocument/2006/relationships/hyperlink" Target="#'Bicudo Fibra - Mineiro'!A1"/><Relationship Id="rId15" Type="http://schemas.openxmlformats.org/officeDocument/2006/relationships/hyperlink" Target="#'Bicudo Canto Goiano'!A1"/><Relationship Id="rId10" Type="http://schemas.openxmlformats.org/officeDocument/2006/relationships/hyperlink" Target="#'Curi&#243; Canto Regional'!A1"/><Relationship Id="rId4" Type="http://schemas.openxmlformats.org/officeDocument/2006/relationships/hyperlink" Target="#'Canario Fibra'!A1"/><Relationship Id="rId9" Type="http://schemas.openxmlformats.org/officeDocument/2006/relationships/hyperlink" Target="#'Curi&#243; canto Minas Gerais'!A1"/><Relationship Id="rId14" Type="http://schemas.openxmlformats.org/officeDocument/2006/relationships/hyperlink" Target="#'Bicudo Canto Flaut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Menu Inici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38100</xdr:rowOff>
    </xdr:from>
    <xdr:to>
      <xdr:col>3</xdr:col>
      <xdr:colOff>28575</xdr:colOff>
      <xdr:row>5</xdr:row>
      <xdr:rowOff>9525</xdr:rowOff>
    </xdr:to>
    <xdr:sp macro="" textlink="">
      <xdr:nvSpPr>
        <xdr:cNvPr id="5" name="Retângulo Arredondado 4">
          <a:hlinkClick xmlns:r="http://schemas.openxmlformats.org/officeDocument/2006/relationships" r:id="rId1"/>
        </xdr:cNvPr>
        <xdr:cNvSpPr/>
      </xdr:nvSpPr>
      <xdr:spPr>
        <a:xfrm>
          <a:off x="619125" y="4191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Trinca Ferro</a:t>
          </a:r>
          <a:r>
            <a:rPr lang="pt-BR" sz="1200" b="1" baseline="0"/>
            <a:t> </a:t>
          </a:r>
          <a:r>
            <a:rPr lang="pt-BR" sz="1200" b="1"/>
            <a:t>Fibra	</a:t>
          </a:r>
        </a:p>
        <a:p>
          <a:pPr algn="l"/>
          <a:endParaRPr lang="pt-BR" sz="1100"/>
        </a:p>
      </xdr:txBody>
    </xdr:sp>
    <xdr:clientData/>
  </xdr:twoCellAnchor>
  <xdr:twoCellAnchor>
    <xdr:from>
      <xdr:col>3</xdr:col>
      <xdr:colOff>581025</xdr:colOff>
      <xdr:row>2</xdr:row>
      <xdr:rowOff>19050</xdr:rowOff>
    </xdr:from>
    <xdr:to>
      <xdr:col>5</xdr:col>
      <xdr:colOff>600075</xdr:colOff>
      <xdr:row>4</xdr:row>
      <xdr:rowOff>180975</xdr:rowOff>
    </xdr:to>
    <xdr:sp macro="" textlink="">
      <xdr:nvSpPr>
        <xdr:cNvPr id="6" name="Retângulo Arredondado 5">
          <a:hlinkClick xmlns:r="http://schemas.openxmlformats.org/officeDocument/2006/relationships" r:id="rId2"/>
        </xdr:cNvPr>
        <xdr:cNvSpPr/>
      </xdr:nvSpPr>
      <xdr:spPr>
        <a:xfrm>
          <a:off x="2409825" y="40005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Coleiro Fibra	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19050</xdr:colOff>
      <xdr:row>4</xdr:row>
      <xdr:rowOff>161925</xdr:rowOff>
    </xdr:to>
    <xdr:sp macro="" textlink="">
      <xdr:nvSpPr>
        <xdr:cNvPr id="7" name="Retângulo Arredondado 6">
          <a:hlinkClick xmlns:r="http://schemas.openxmlformats.org/officeDocument/2006/relationships" r:id="rId3"/>
        </xdr:cNvPr>
        <xdr:cNvSpPr/>
      </xdr:nvSpPr>
      <xdr:spPr>
        <a:xfrm>
          <a:off x="4267200" y="381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Azulão Fibra	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12</xdr:col>
      <xdr:colOff>19050</xdr:colOff>
      <xdr:row>4</xdr:row>
      <xdr:rowOff>161925</xdr:rowOff>
    </xdr:to>
    <xdr:sp macro="" textlink="">
      <xdr:nvSpPr>
        <xdr:cNvPr id="8" name="Retângulo Arredondado 7">
          <a:hlinkClick xmlns:r="http://schemas.openxmlformats.org/officeDocument/2006/relationships" r:id="rId4"/>
        </xdr:cNvPr>
        <xdr:cNvSpPr/>
      </xdr:nvSpPr>
      <xdr:spPr>
        <a:xfrm>
          <a:off x="6096000" y="381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Canário</a:t>
          </a:r>
          <a:r>
            <a:rPr lang="pt-BR" sz="1200" b="1" baseline="0"/>
            <a:t> Fibra	</a:t>
          </a:r>
          <a:endParaRPr lang="pt-BR" sz="1200" b="1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19050</xdr:colOff>
      <xdr:row>4</xdr:row>
      <xdr:rowOff>161925</xdr:rowOff>
    </xdr:to>
    <xdr:sp macro="" textlink="">
      <xdr:nvSpPr>
        <xdr:cNvPr id="9" name="Retângulo Arredondado 8">
          <a:hlinkClick xmlns:r="http://schemas.openxmlformats.org/officeDocument/2006/relationships" r:id="rId5"/>
        </xdr:cNvPr>
        <xdr:cNvSpPr/>
      </xdr:nvSpPr>
      <xdr:spPr>
        <a:xfrm>
          <a:off x="7924800" y="381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Bicudo Fibra - Mineiro</a:t>
          </a:r>
          <a:r>
            <a:rPr lang="pt-BR" sz="1100"/>
            <a:t>	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19050</xdr:colOff>
      <xdr:row>8</xdr:row>
      <xdr:rowOff>161925</xdr:rowOff>
    </xdr:to>
    <xdr:sp macro="" textlink="">
      <xdr:nvSpPr>
        <xdr:cNvPr id="10" name="Retângulo Arredondado 9">
          <a:hlinkClick xmlns:r="http://schemas.openxmlformats.org/officeDocument/2006/relationships" r:id="rId6"/>
        </xdr:cNvPr>
        <xdr:cNvSpPr/>
      </xdr:nvSpPr>
      <xdr:spPr>
        <a:xfrm>
          <a:off x="609600" y="1143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Bicudo Fibra - Regional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19050</xdr:colOff>
      <xdr:row>8</xdr:row>
      <xdr:rowOff>161925</xdr:rowOff>
    </xdr:to>
    <xdr:sp macro="" textlink="">
      <xdr:nvSpPr>
        <xdr:cNvPr id="11" name="Retângulo Arredondado 10">
          <a:hlinkClick xmlns:r="http://schemas.openxmlformats.org/officeDocument/2006/relationships" r:id="rId7"/>
        </xdr:cNvPr>
        <xdr:cNvSpPr/>
      </xdr:nvSpPr>
      <xdr:spPr>
        <a:xfrm>
          <a:off x="2438400" y="1143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Curió Fibra - Mineiro</a:t>
          </a:r>
          <a:r>
            <a:rPr lang="pt-BR" sz="1100"/>
            <a:t>	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19050</xdr:colOff>
      <xdr:row>8</xdr:row>
      <xdr:rowOff>161925</xdr:rowOff>
    </xdr:to>
    <xdr:sp macro="" textlink="">
      <xdr:nvSpPr>
        <xdr:cNvPr id="12" name="Retângulo Arredondado 11">
          <a:hlinkClick xmlns:r="http://schemas.openxmlformats.org/officeDocument/2006/relationships" r:id="rId8"/>
        </xdr:cNvPr>
        <xdr:cNvSpPr/>
      </xdr:nvSpPr>
      <xdr:spPr>
        <a:xfrm>
          <a:off x="4267200" y="1143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Curió Fibra - Regional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19050</xdr:colOff>
      <xdr:row>8</xdr:row>
      <xdr:rowOff>161925</xdr:rowOff>
    </xdr:to>
    <xdr:sp macro="" textlink="">
      <xdr:nvSpPr>
        <xdr:cNvPr id="13" name="Retângulo Arredondado 12">
          <a:hlinkClick xmlns:r="http://schemas.openxmlformats.org/officeDocument/2006/relationships" r:id="rId9"/>
        </xdr:cNvPr>
        <xdr:cNvSpPr/>
      </xdr:nvSpPr>
      <xdr:spPr>
        <a:xfrm>
          <a:off x="6096000" y="1143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Curió Canto Minas Gerais</a:t>
          </a:r>
          <a:r>
            <a:rPr lang="pt-BR" sz="1100"/>
            <a:t>	</a:t>
          </a:r>
        </a:p>
      </xdr:txBody>
    </xdr:sp>
    <xdr:clientData/>
  </xdr:twoCellAnchor>
  <xdr:twoCellAnchor>
    <xdr:from>
      <xdr:col>13</xdr:col>
      <xdr:colOff>9525</xdr:colOff>
      <xdr:row>6</xdr:row>
      <xdr:rowOff>9525</xdr:rowOff>
    </xdr:from>
    <xdr:to>
      <xdr:col>15</xdr:col>
      <xdr:colOff>28575</xdr:colOff>
      <xdr:row>8</xdr:row>
      <xdr:rowOff>171450</xdr:rowOff>
    </xdr:to>
    <xdr:sp macro="" textlink="">
      <xdr:nvSpPr>
        <xdr:cNvPr id="14" name="Retângulo Arredondado 13">
          <a:hlinkClick xmlns:r="http://schemas.openxmlformats.org/officeDocument/2006/relationships" r:id="rId10"/>
        </xdr:cNvPr>
        <xdr:cNvSpPr/>
      </xdr:nvSpPr>
      <xdr:spPr>
        <a:xfrm>
          <a:off x="7934325" y="1152525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Curió Canto Regional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19050</xdr:colOff>
      <xdr:row>12</xdr:row>
      <xdr:rowOff>161925</xdr:rowOff>
    </xdr:to>
    <xdr:sp macro="" textlink="">
      <xdr:nvSpPr>
        <xdr:cNvPr id="15" name="Retângulo Arredondado 14">
          <a:hlinkClick xmlns:r="http://schemas.openxmlformats.org/officeDocument/2006/relationships" r:id="rId11"/>
        </xdr:cNvPr>
        <xdr:cNvSpPr/>
      </xdr:nvSpPr>
      <xdr:spPr>
        <a:xfrm>
          <a:off x="609600" y="1905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Curió Canto Praia</a:t>
          </a:r>
          <a:endParaRPr lang="pt-BR"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19050</xdr:colOff>
      <xdr:row>12</xdr:row>
      <xdr:rowOff>161925</xdr:rowOff>
    </xdr:to>
    <xdr:sp macro="" textlink="">
      <xdr:nvSpPr>
        <xdr:cNvPr id="16" name="Retângulo Arredondado 15">
          <a:hlinkClick xmlns:r="http://schemas.openxmlformats.org/officeDocument/2006/relationships" r:id="rId12"/>
        </xdr:cNvPr>
        <xdr:cNvSpPr/>
      </xdr:nvSpPr>
      <xdr:spPr>
        <a:xfrm>
          <a:off x="2438400" y="1905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Curió Canto Livre</a:t>
          </a:r>
          <a:endParaRPr lang="pt-BR">
            <a:effectLst/>
          </a:endParaRP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19050</xdr:colOff>
      <xdr:row>12</xdr:row>
      <xdr:rowOff>161925</xdr:rowOff>
    </xdr:to>
    <xdr:sp macro="" textlink="">
      <xdr:nvSpPr>
        <xdr:cNvPr id="17" name="Retângulo Arredondado 16">
          <a:hlinkClick xmlns:r="http://schemas.openxmlformats.org/officeDocument/2006/relationships" r:id="rId13"/>
        </xdr:cNvPr>
        <xdr:cNvSpPr/>
      </xdr:nvSpPr>
      <xdr:spPr>
        <a:xfrm>
          <a:off x="4267200" y="1905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Curió Pardo</a:t>
          </a:r>
          <a:endParaRPr lang="pt-BR">
            <a:effectLst/>
          </a:endParaRP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12</xdr:col>
      <xdr:colOff>19050</xdr:colOff>
      <xdr:row>12</xdr:row>
      <xdr:rowOff>161925</xdr:rowOff>
    </xdr:to>
    <xdr:sp macro="" textlink="">
      <xdr:nvSpPr>
        <xdr:cNvPr id="18" name="Retângulo Arredondado 17">
          <a:hlinkClick xmlns:r="http://schemas.openxmlformats.org/officeDocument/2006/relationships" r:id="rId14"/>
        </xdr:cNvPr>
        <xdr:cNvSpPr/>
      </xdr:nvSpPr>
      <xdr:spPr>
        <a:xfrm>
          <a:off x="6096000" y="1905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Bicudo Canto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Flauta</a:t>
          </a:r>
          <a:endParaRPr lang="pt-BR">
            <a:effectLst/>
          </a:endParaRP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19050</xdr:colOff>
      <xdr:row>12</xdr:row>
      <xdr:rowOff>161925</xdr:rowOff>
    </xdr:to>
    <xdr:sp macro="" textlink="">
      <xdr:nvSpPr>
        <xdr:cNvPr id="19" name="Retângulo Arredondado 18">
          <a:hlinkClick xmlns:r="http://schemas.openxmlformats.org/officeDocument/2006/relationships" r:id="rId15"/>
        </xdr:cNvPr>
        <xdr:cNvSpPr/>
      </xdr:nvSpPr>
      <xdr:spPr>
        <a:xfrm>
          <a:off x="7924800" y="1905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Bicudo Canto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Goiano</a:t>
          </a:r>
          <a:endParaRPr lang="pt-BR">
            <a:effectLst/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19050</xdr:colOff>
      <xdr:row>16</xdr:row>
      <xdr:rowOff>161925</xdr:rowOff>
    </xdr:to>
    <xdr:sp macro="" textlink="">
      <xdr:nvSpPr>
        <xdr:cNvPr id="20" name="Retângulo Arredondado 19">
          <a:hlinkClick xmlns:r="http://schemas.openxmlformats.org/officeDocument/2006/relationships" r:id="rId16"/>
        </xdr:cNvPr>
        <xdr:cNvSpPr/>
      </xdr:nvSpPr>
      <xdr:spPr>
        <a:xfrm>
          <a:off x="609600" y="2667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Bicudo Canto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Livre</a:t>
          </a:r>
          <a:endParaRPr lang="pt-BR">
            <a:effectLst/>
          </a:endParaRP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19050</xdr:colOff>
      <xdr:row>16</xdr:row>
      <xdr:rowOff>161925</xdr:rowOff>
    </xdr:to>
    <xdr:sp macro="" textlink="">
      <xdr:nvSpPr>
        <xdr:cNvPr id="21" name="Retângulo Arredondado 20">
          <a:hlinkClick xmlns:r="http://schemas.openxmlformats.org/officeDocument/2006/relationships" r:id="rId17"/>
        </xdr:cNvPr>
        <xdr:cNvSpPr/>
      </xdr:nvSpPr>
      <xdr:spPr>
        <a:xfrm>
          <a:off x="2438400" y="2667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Bicudo Pardo</a:t>
          </a:r>
          <a:endParaRPr lang="pt-BR">
            <a:effectLst/>
          </a:endParaRP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19050</xdr:colOff>
      <xdr:row>16</xdr:row>
      <xdr:rowOff>161925</xdr:rowOff>
    </xdr:to>
    <xdr:sp macro="" textlink="">
      <xdr:nvSpPr>
        <xdr:cNvPr id="22" name="Retângulo Arredondado 21">
          <a:hlinkClick xmlns:r="http://schemas.openxmlformats.org/officeDocument/2006/relationships" r:id="rId18"/>
        </xdr:cNvPr>
        <xdr:cNvSpPr/>
      </xdr:nvSpPr>
      <xdr:spPr>
        <a:xfrm>
          <a:off x="4267200" y="2667000"/>
          <a:ext cx="123825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Canto Livre - Outros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0</xdr:row>
      <xdr:rowOff>47625</xdr:rowOff>
    </xdr:from>
    <xdr:to>
      <xdr:col>21</xdr:col>
      <xdr:colOff>266700</xdr:colOff>
      <xdr:row>1</xdr:row>
      <xdr:rowOff>9525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91625" y="47625"/>
          <a:ext cx="1181100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304800</xdr:colOff>
      <xdr:row>0</xdr:row>
      <xdr:rowOff>38101</xdr:rowOff>
    </xdr:from>
    <xdr:to>
      <xdr:col>20</xdr:col>
      <xdr:colOff>247650</xdr:colOff>
      <xdr:row>1</xdr:row>
      <xdr:rowOff>114301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91625" y="38101"/>
          <a:ext cx="1162050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333375</xdr:colOff>
      <xdr:row>1</xdr:row>
      <xdr:rowOff>171450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210675" y="76200"/>
          <a:ext cx="1228725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38100</xdr:rowOff>
    </xdr:from>
    <xdr:to>
      <xdr:col>20</xdr:col>
      <xdr:colOff>104775</xdr:colOff>
      <xdr:row>1</xdr:row>
      <xdr:rowOff>85725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34475" y="38100"/>
          <a:ext cx="1076325" cy="638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0</xdr:row>
      <xdr:rowOff>66675</xdr:rowOff>
    </xdr:from>
    <xdr:to>
      <xdr:col>15</xdr:col>
      <xdr:colOff>266700</xdr:colOff>
      <xdr:row>1</xdr:row>
      <xdr:rowOff>114300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267825" y="66675"/>
          <a:ext cx="1104900" cy="638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0</xdr:row>
      <xdr:rowOff>19050</xdr:rowOff>
    </xdr:from>
    <xdr:to>
      <xdr:col>18</xdr:col>
      <xdr:colOff>333375</xdr:colOff>
      <xdr:row>1</xdr:row>
      <xdr:rowOff>114300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63050" y="19050"/>
          <a:ext cx="127635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0</xdr:row>
      <xdr:rowOff>66675</xdr:rowOff>
    </xdr:from>
    <xdr:to>
      <xdr:col>18</xdr:col>
      <xdr:colOff>171450</xdr:colOff>
      <xdr:row>1</xdr:row>
      <xdr:rowOff>28575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24950" y="66675"/>
          <a:ext cx="1152525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0</xdr:row>
      <xdr:rowOff>38100</xdr:rowOff>
    </xdr:from>
    <xdr:to>
      <xdr:col>17</xdr:col>
      <xdr:colOff>285750</xdr:colOff>
      <xdr:row>1</xdr:row>
      <xdr:rowOff>104775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82100" y="38100"/>
          <a:ext cx="1209675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0</xdr:row>
      <xdr:rowOff>47625</xdr:rowOff>
    </xdr:from>
    <xdr:to>
      <xdr:col>15</xdr:col>
      <xdr:colOff>38100</xdr:colOff>
      <xdr:row>1</xdr:row>
      <xdr:rowOff>47625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10629900" y="47625"/>
          <a:ext cx="1085850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  <a:p>
          <a:pPr algn="l"/>
          <a:endParaRPr lang="pt-B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0</xdr:row>
      <xdr:rowOff>28575</xdr:rowOff>
    </xdr:from>
    <xdr:to>
      <xdr:col>15</xdr:col>
      <xdr:colOff>57150</xdr:colOff>
      <xdr:row>1</xdr:row>
      <xdr:rowOff>95250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05900" y="28575"/>
          <a:ext cx="1057275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 ao Menu Inicial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0</xdr:row>
      <xdr:rowOff>114300</xdr:rowOff>
    </xdr:from>
    <xdr:to>
      <xdr:col>22</xdr:col>
      <xdr:colOff>419100</xdr:colOff>
      <xdr:row>1</xdr:row>
      <xdr:rowOff>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8905875" y="114300"/>
          <a:ext cx="1009650" cy="628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 Inicial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0</xdr:row>
      <xdr:rowOff>38100</xdr:rowOff>
    </xdr:from>
    <xdr:to>
      <xdr:col>22</xdr:col>
      <xdr:colOff>419100</xdr:colOff>
      <xdr:row>0</xdr:row>
      <xdr:rowOff>581025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8934450" y="38100"/>
          <a:ext cx="981075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 Inicial</a:t>
          </a:r>
        </a:p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133350</xdr:rowOff>
    </xdr:from>
    <xdr:to>
      <xdr:col>23</xdr:col>
      <xdr:colOff>209550</xdr:colOff>
      <xdr:row>1</xdr:row>
      <xdr:rowOff>0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9153525" y="133350"/>
          <a:ext cx="1162050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 Inicial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0</xdr:row>
      <xdr:rowOff>47625</xdr:rowOff>
    </xdr:from>
    <xdr:to>
      <xdr:col>17</xdr:col>
      <xdr:colOff>123825</xdr:colOff>
      <xdr:row>1</xdr:row>
      <xdr:rowOff>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572625" y="47625"/>
          <a:ext cx="1076325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</a:t>
          </a:r>
          <a:r>
            <a:rPr lang="pt-BR" sz="1100" b="1" baseline="0"/>
            <a:t> Inicial</a:t>
          </a:r>
        </a:p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0</xdr:rowOff>
    </xdr:from>
    <xdr:to>
      <xdr:col>14</xdr:col>
      <xdr:colOff>161925</xdr:colOff>
      <xdr:row>1</xdr:row>
      <xdr:rowOff>133350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010650" y="0"/>
          <a:ext cx="1257300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 Inicial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38100</xdr:rowOff>
    </xdr:from>
    <xdr:to>
      <xdr:col>13</xdr:col>
      <xdr:colOff>57150</xdr:colOff>
      <xdr:row>1</xdr:row>
      <xdr:rowOff>104775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029700" y="38100"/>
          <a:ext cx="1133475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 Inicial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0</xdr:row>
      <xdr:rowOff>76200</xdr:rowOff>
    </xdr:from>
    <xdr:to>
      <xdr:col>15</xdr:col>
      <xdr:colOff>85725</xdr:colOff>
      <xdr:row>1</xdr:row>
      <xdr:rowOff>152400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077325" y="76200"/>
          <a:ext cx="1114425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 i="0"/>
            <a:t>Voltar ao Menu Inicial</a:t>
          </a:r>
        </a:p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0</xdr:row>
      <xdr:rowOff>66675</xdr:rowOff>
    </xdr:from>
    <xdr:to>
      <xdr:col>20</xdr:col>
      <xdr:colOff>495300</xdr:colOff>
      <xdr:row>1</xdr:row>
      <xdr:rowOff>9525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8648700" y="66675"/>
          <a:ext cx="98107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Voltar ao Menu Inicial</a:t>
          </a:r>
          <a:r>
            <a:rPr lang="pt-BR" sz="1100"/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showRowColHeaders="0" workbookViewId="0"/>
  </sheetViews>
  <sheetFormatPr defaultColWidth="0" defaultRowHeight="15" zeroHeight="1" x14ac:dyDescent="0.25"/>
  <cols>
    <col min="1" max="16" width="9.140625" customWidth="1"/>
    <col min="17" max="16384" width="9.140625" hidden="1"/>
  </cols>
  <sheetData>
    <row r="1" spans="2:15" x14ac:dyDescent="0.25">
      <c r="B1" s="60" t="s">
        <v>164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/>
    <row r="10" spans="2:15" x14ac:dyDescent="0.25"/>
    <row r="11" spans="2:15" x14ac:dyDescent="0.25"/>
    <row r="12" spans="2:15" x14ac:dyDescent="0.25"/>
    <row r="13" spans="2:15" x14ac:dyDescent="0.25"/>
    <row r="14" spans="2:15" x14ac:dyDescent="0.25"/>
    <row r="15" spans="2:15" x14ac:dyDescent="0.25"/>
    <row r="16" spans="2:15" x14ac:dyDescent="0.25"/>
    <row r="17" x14ac:dyDescent="0.25"/>
    <row r="18" x14ac:dyDescent="0.25"/>
    <row r="19" x14ac:dyDescent="0.25"/>
  </sheetData>
  <mergeCells count="1">
    <mergeCell ref="B1:O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sqref="A1:S1"/>
    </sheetView>
  </sheetViews>
  <sheetFormatPr defaultRowHeight="15" x14ac:dyDescent="0.25"/>
  <cols>
    <col min="1" max="1" width="26.28515625" bestFit="1" customWidth="1"/>
    <col min="2" max="2" width="17.42578125" bestFit="1" customWidth="1"/>
    <col min="3" max="3" width="16.28515625" bestFit="1" customWidth="1"/>
    <col min="4" max="4" width="2.85546875" bestFit="1" customWidth="1"/>
    <col min="5" max="5" width="4.140625" bestFit="1" customWidth="1"/>
    <col min="6" max="6" width="4" bestFit="1" customWidth="1"/>
    <col min="7" max="7" width="4.85546875" bestFit="1" customWidth="1"/>
    <col min="8" max="8" width="4.140625" bestFit="1" customWidth="1"/>
    <col min="9" max="11" width="4.140625" customWidth="1"/>
    <col min="12" max="12" width="6" bestFit="1" customWidth="1"/>
    <col min="13" max="15" width="6" customWidth="1"/>
    <col min="16" max="16" width="10.7109375" bestFit="1" customWidth="1"/>
  </cols>
  <sheetData>
    <row r="1" spans="1:19" ht="46.5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x14ac:dyDescent="0.25">
      <c r="A3" s="19" t="s">
        <v>2</v>
      </c>
      <c r="B3" s="19" t="s">
        <v>3</v>
      </c>
      <c r="C3" s="19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7" t="s">
        <v>11</v>
      </c>
      <c r="R3" s="64" t="s">
        <v>12</v>
      </c>
      <c r="S3" s="64"/>
    </row>
    <row r="4" spans="1:19" ht="18.75" x14ac:dyDescent="0.3">
      <c r="A4" s="10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8">
        <f t="shared" ref="Q4:Q13" si="0">SUM(D4:P4)</f>
        <v>0</v>
      </c>
      <c r="R4" s="78" t="s">
        <v>14</v>
      </c>
      <c r="S4" s="78"/>
    </row>
    <row r="5" spans="1:19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8">
        <f t="shared" si="0"/>
        <v>0</v>
      </c>
      <c r="R5" s="79" t="s">
        <v>15</v>
      </c>
      <c r="S5" s="79"/>
    </row>
    <row r="6" spans="1:19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8">
        <f t="shared" si="0"/>
        <v>0</v>
      </c>
      <c r="R6" s="80" t="s">
        <v>16</v>
      </c>
      <c r="S6" s="80"/>
    </row>
    <row r="7" spans="1:19" ht="18.75" x14ac:dyDescent="0.3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8">
        <f t="shared" si="0"/>
        <v>0</v>
      </c>
      <c r="R7" s="70" t="s">
        <v>17</v>
      </c>
      <c r="S7" s="70"/>
    </row>
    <row r="8" spans="1:19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8">
        <f t="shared" si="0"/>
        <v>0</v>
      </c>
      <c r="R8" s="70" t="s">
        <v>18</v>
      </c>
      <c r="S8" s="70"/>
    </row>
    <row r="9" spans="1:19" ht="18.75" x14ac:dyDescent="0.3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8">
        <f t="shared" si="0"/>
        <v>0</v>
      </c>
      <c r="R9" s="70" t="s">
        <v>19</v>
      </c>
      <c r="S9" s="70"/>
    </row>
    <row r="10" spans="1:19" ht="18.7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8">
        <f t="shared" si="0"/>
        <v>0</v>
      </c>
      <c r="R10" s="70" t="s">
        <v>20</v>
      </c>
      <c r="S10" s="70"/>
    </row>
    <row r="11" spans="1:19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8">
        <f t="shared" si="0"/>
        <v>0</v>
      </c>
      <c r="R11" s="70" t="s">
        <v>21</v>
      </c>
      <c r="S11" s="70"/>
    </row>
    <row r="12" spans="1:19" ht="18.75" x14ac:dyDescent="0.3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8">
        <f t="shared" si="0"/>
        <v>0</v>
      </c>
      <c r="R12" s="70" t="s">
        <v>22</v>
      </c>
      <c r="S12" s="70"/>
    </row>
    <row r="13" spans="1:19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8">
        <f t="shared" si="0"/>
        <v>0</v>
      </c>
      <c r="R13" s="70" t="s">
        <v>23</v>
      </c>
      <c r="S13" s="70"/>
    </row>
    <row r="14" spans="1:19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8">
        <f t="shared" ref="Q14:Q23" si="1">SUM(D14:P14)</f>
        <v>0</v>
      </c>
      <c r="R14" s="70" t="s">
        <v>24</v>
      </c>
      <c r="S14" s="70"/>
    </row>
    <row r="15" spans="1:19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8">
        <f t="shared" si="1"/>
        <v>0</v>
      </c>
      <c r="R15" s="70" t="s">
        <v>25</v>
      </c>
      <c r="S15" s="70"/>
    </row>
    <row r="16" spans="1:19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8">
        <f t="shared" si="1"/>
        <v>0</v>
      </c>
      <c r="R16" s="70" t="s">
        <v>26</v>
      </c>
      <c r="S16" s="70"/>
    </row>
    <row r="17" spans="1:19" ht="18.7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8">
        <f t="shared" si="1"/>
        <v>0</v>
      </c>
      <c r="R17" s="70" t="s">
        <v>27</v>
      </c>
      <c r="S17" s="70"/>
    </row>
    <row r="18" spans="1:19" ht="18.7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8">
        <f t="shared" si="1"/>
        <v>0</v>
      </c>
      <c r="R18" s="70" t="s">
        <v>28</v>
      </c>
      <c r="S18" s="70"/>
    </row>
    <row r="19" spans="1:19" ht="18.7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8">
        <f t="shared" si="1"/>
        <v>0</v>
      </c>
      <c r="R19" s="70" t="s">
        <v>29</v>
      </c>
      <c r="S19" s="70"/>
    </row>
    <row r="20" spans="1:19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8">
        <f t="shared" si="1"/>
        <v>0</v>
      </c>
      <c r="R20" s="70" t="s">
        <v>30</v>
      </c>
      <c r="S20" s="70"/>
    </row>
    <row r="21" spans="1:19" ht="18.7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8">
        <f t="shared" si="1"/>
        <v>0</v>
      </c>
      <c r="R21" s="70" t="s">
        <v>31</v>
      </c>
      <c r="S21" s="70"/>
    </row>
    <row r="22" spans="1:19" ht="18.7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8">
        <f t="shared" si="1"/>
        <v>0</v>
      </c>
      <c r="R22" s="70" t="s">
        <v>32</v>
      </c>
      <c r="S22" s="70"/>
    </row>
    <row r="23" spans="1:19" ht="18.7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8">
        <f t="shared" si="1"/>
        <v>0</v>
      </c>
      <c r="R23" s="70" t="s">
        <v>33</v>
      </c>
      <c r="S23" s="70"/>
    </row>
    <row r="24" spans="1:19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>
        <f t="shared" ref="Q24:Q33" si="2">SUM(D24:P24)</f>
        <v>0</v>
      </c>
      <c r="R24" s="70" t="s">
        <v>34</v>
      </c>
      <c r="S24" s="70"/>
    </row>
    <row r="25" spans="1:19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>
        <f t="shared" si="2"/>
        <v>0</v>
      </c>
      <c r="R25" s="70" t="s">
        <v>35</v>
      </c>
      <c r="S25" s="70"/>
    </row>
    <row r="26" spans="1:19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>
        <f t="shared" si="2"/>
        <v>0</v>
      </c>
      <c r="R26" s="70" t="s">
        <v>36</v>
      </c>
      <c r="S26" s="70"/>
    </row>
    <row r="27" spans="1:19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>
        <f t="shared" si="2"/>
        <v>0</v>
      </c>
      <c r="R27" s="70" t="s">
        <v>37</v>
      </c>
      <c r="S27" s="70"/>
    </row>
    <row r="28" spans="1:19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>
        <f t="shared" si="2"/>
        <v>0</v>
      </c>
      <c r="R28" s="70" t="s">
        <v>38</v>
      </c>
      <c r="S28" s="70"/>
    </row>
    <row r="29" spans="1:19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>
        <f t="shared" si="2"/>
        <v>0</v>
      </c>
      <c r="R29" s="70" t="s">
        <v>39</v>
      </c>
      <c r="S29" s="70"/>
    </row>
    <row r="30" spans="1:19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>
        <f t="shared" si="2"/>
        <v>0</v>
      </c>
      <c r="R30" s="70" t="s">
        <v>40</v>
      </c>
      <c r="S30" s="70"/>
    </row>
    <row r="31" spans="1:19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>
        <f t="shared" si="2"/>
        <v>0</v>
      </c>
      <c r="R31" s="70" t="s">
        <v>41</v>
      </c>
      <c r="S31" s="70"/>
    </row>
    <row r="32" spans="1:19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>
        <f t="shared" si="2"/>
        <v>0</v>
      </c>
      <c r="R32" s="70" t="s">
        <v>42</v>
      </c>
      <c r="S32" s="70"/>
    </row>
    <row r="33" spans="1:19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>
        <f t="shared" si="2"/>
        <v>0</v>
      </c>
      <c r="R33" s="70" t="s">
        <v>43</v>
      </c>
      <c r="S33" s="70"/>
    </row>
  </sheetData>
  <sortState ref="A3:Q13">
    <sortCondition descending="1" ref="Q13"/>
  </sortState>
  <mergeCells count="33">
    <mergeCell ref="R12:S12"/>
    <mergeCell ref="A1:S1"/>
    <mergeCell ref="A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24:S24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31:S31"/>
    <mergeCell ref="R32:S32"/>
    <mergeCell ref="R33:S33"/>
    <mergeCell ref="R25:S25"/>
    <mergeCell ref="R26:S26"/>
    <mergeCell ref="R27:S27"/>
    <mergeCell ref="R28:S28"/>
    <mergeCell ref="R29:S29"/>
    <mergeCell ref="R30:S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G9" sqref="G9"/>
    </sheetView>
  </sheetViews>
  <sheetFormatPr defaultRowHeight="15" x14ac:dyDescent="0.25"/>
  <cols>
    <col min="1" max="1" width="21.7109375" bestFit="1" customWidth="1"/>
    <col min="2" max="2" width="14.85546875" bestFit="1" customWidth="1"/>
    <col min="3" max="3" width="16.28515625" bestFit="1" customWidth="1"/>
    <col min="4" max="4" width="5" customWidth="1"/>
    <col min="5" max="5" width="6.5703125" bestFit="1" customWidth="1"/>
    <col min="6" max="6" width="7.5703125" bestFit="1" customWidth="1"/>
    <col min="7" max="7" width="5.7109375" customWidth="1"/>
    <col min="8" max="14" width="5.28515625" customWidth="1"/>
    <col min="15" max="15" width="10.7109375" bestFit="1" customWidth="1"/>
  </cols>
  <sheetData>
    <row r="1" spans="1:18" ht="46.5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.75" x14ac:dyDescent="0.25">
      <c r="A3" s="1" t="s">
        <v>2</v>
      </c>
      <c r="B3" s="1" t="s">
        <v>3</v>
      </c>
      <c r="C3" s="1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11</v>
      </c>
      <c r="Q3" s="64" t="s">
        <v>12</v>
      </c>
      <c r="R3" s="64"/>
    </row>
    <row r="4" spans="1:18" ht="18.75" x14ac:dyDescent="0.3">
      <c r="A4" s="10"/>
      <c r="B4" s="10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>
        <f>SUM(D4:O4)</f>
        <v>0</v>
      </c>
      <c r="Q4" s="78" t="s">
        <v>14</v>
      </c>
      <c r="R4" s="78"/>
    </row>
    <row r="5" spans="1:18" ht="18.75" x14ac:dyDescent="0.3">
      <c r="A5" s="10"/>
      <c r="B5" s="10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>
        <f>SUM(D5:O5)</f>
        <v>0</v>
      </c>
      <c r="Q5" s="79" t="s">
        <v>15</v>
      </c>
      <c r="R5" s="79"/>
    </row>
    <row r="6" spans="1:18" ht="18.75" x14ac:dyDescent="0.3">
      <c r="A6" s="10"/>
      <c r="B6" s="10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>
        <f t="shared" ref="P6:P33" si="0">SUM(D6:O6)</f>
        <v>0</v>
      </c>
      <c r="Q6" s="80" t="s">
        <v>16</v>
      </c>
      <c r="R6" s="80"/>
    </row>
    <row r="7" spans="1:18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 t="shared" si="0"/>
        <v>0</v>
      </c>
      <c r="Q7" s="70" t="s">
        <v>17</v>
      </c>
      <c r="R7" s="70"/>
    </row>
    <row r="8" spans="1:18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t="shared" si="0"/>
        <v>0</v>
      </c>
      <c r="Q8" s="70" t="s">
        <v>18</v>
      </c>
      <c r="R8" s="70"/>
    </row>
    <row r="9" spans="1:18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0</v>
      </c>
      <c r="Q9" s="70" t="s">
        <v>19</v>
      </c>
      <c r="R9" s="70"/>
    </row>
    <row r="10" spans="1:18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0</v>
      </c>
      <c r="Q10" s="70" t="s">
        <v>20</v>
      </c>
      <c r="R10" s="70"/>
    </row>
    <row r="11" spans="1:18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 t="shared" si="0"/>
        <v>0</v>
      </c>
      <c r="Q11" s="70" t="s">
        <v>21</v>
      </c>
      <c r="R11" s="70"/>
    </row>
    <row r="12" spans="1:18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0</v>
      </c>
      <c r="Q12" s="70" t="s">
        <v>22</v>
      </c>
      <c r="R12" s="70"/>
    </row>
    <row r="13" spans="1: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0</v>
      </c>
      <c r="Q13" s="70" t="s">
        <v>23</v>
      </c>
      <c r="R13" s="70"/>
    </row>
    <row r="14" spans="1:18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>
        <f t="shared" si="0"/>
        <v>0</v>
      </c>
      <c r="Q14" s="70" t="s">
        <v>24</v>
      </c>
      <c r="R14" s="70"/>
    </row>
    <row r="15" spans="1:18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>
        <f t="shared" si="0"/>
        <v>0</v>
      </c>
      <c r="Q15" s="70" t="s">
        <v>25</v>
      </c>
      <c r="R15" s="70"/>
    </row>
    <row r="16" spans="1:18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">
        <f t="shared" si="0"/>
        <v>0</v>
      </c>
      <c r="Q16" s="70" t="s">
        <v>26</v>
      </c>
      <c r="R16" s="70"/>
    </row>
    <row r="17" spans="1:18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>
        <f t="shared" si="0"/>
        <v>0</v>
      </c>
      <c r="Q17" s="70" t="s">
        <v>27</v>
      </c>
      <c r="R17" s="70"/>
    </row>
    <row r="18" spans="1:18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>
        <f t="shared" si="0"/>
        <v>0</v>
      </c>
      <c r="Q18" s="70" t="s">
        <v>28</v>
      </c>
      <c r="R18" s="70"/>
    </row>
    <row r="19" spans="1:18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>
        <f t="shared" si="0"/>
        <v>0</v>
      </c>
      <c r="Q19" s="70" t="s">
        <v>29</v>
      </c>
      <c r="R19" s="70"/>
    </row>
    <row r="20" spans="1:18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>
        <f t="shared" si="0"/>
        <v>0</v>
      </c>
      <c r="Q20" s="70" t="s">
        <v>30</v>
      </c>
      <c r="R20" s="70"/>
    </row>
    <row r="21" spans="1:18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>
        <f t="shared" si="0"/>
        <v>0</v>
      </c>
      <c r="Q21" s="70" t="s">
        <v>31</v>
      </c>
      <c r="R21" s="70"/>
    </row>
    <row r="22" spans="1:18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">
        <f t="shared" si="0"/>
        <v>0</v>
      </c>
      <c r="Q22" s="70" t="s">
        <v>32</v>
      </c>
      <c r="R22" s="70"/>
    </row>
    <row r="23" spans="1:18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>
        <f t="shared" si="0"/>
        <v>0</v>
      </c>
      <c r="Q23" s="70" t="s">
        <v>33</v>
      </c>
      <c r="R23" s="70"/>
    </row>
    <row r="24" spans="1:18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>
        <f t="shared" si="0"/>
        <v>0</v>
      </c>
      <c r="Q24" s="70" t="s">
        <v>34</v>
      </c>
      <c r="R24" s="70"/>
    </row>
    <row r="25" spans="1:18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>
        <f t="shared" si="0"/>
        <v>0</v>
      </c>
      <c r="Q25" s="70" t="s">
        <v>35</v>
      </c>
      <c r="R25" s="70"/>
    </row>
    <row r="26" spans="1:18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>
        <f t="shared" si="0"/>
        <v>0</v>
      </c>
      <c r="Q26" s="70" t="s">
        <v>36</v>
      </c>
      <c r="R26" s="70"/>
    </row>
    <row r="27" spans="1:18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>
        <f t="shared" si="0"/>
        <v>0</v>
      </c>
      <c r="Q27" s="70" t="s">
        <v>37</v>
      </c>
      <c r="R27" s="70"/>
    </row>
    <row r="28" spans="1:18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>
        <f t="shared" si="0"/>
        <v>0</v>
      </c>
      <c r="Q28" s="70" t="s">
        <v>38</v>
      </c>
      <c r="R28" s="70"/>
    </row>
    <row r="29" spans="1:18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 t="shared" si="0"/>
        <v>0</v>
      </c>
      <c r="Q29" s="70" t="s">
        <v>39</v>
      </c>
      <c r="R29" s="70"/>
    </row>
    <row r="30" spans="1:18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>
        <f t="shared" si="0"/>
        <v>0</v>
      </c>
      <c r="Q30" s="70" t="s">
        <v>40</v>
      </c>
      <c r="R30" s="70"/>
    </row>
    <row r="31" spans="1:18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>
        <f t="shared" si="0"/>
        <v>0</v>
      </c>
      <c r="Q31" s="70" t="s">
        <v>41</v>
      </c>
      <c r="R31" s="70"/>
    </row>
    <row r="32" spans="1:18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>
        <f t="shared" si="0"/>
        <v>0</v>
      </c>
      <c r="Q32" s="70" t="s">
        <v>42</v>
      </c>
      <c r="R32" s="70"/>
    </row>
    <row r="33" spans="1:18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f t="shared" si="0"/>
        <v>0</v>
      </c>
      <c r="Q33" s="70" t="s">
        <v>43</v>
      </c>
      <c r="R33" s="70"/>
    </row>
  </sheetData>
  <sortState ref="A3:P5">
    <sortCondition descending="1" ref="P5"/>
  </sortState>
  <mergeCells count="33">
    <mergeCell ref="Q12:R12"/>
    <mergeCell ref="A1:R1"/>
    <mergeCell ref="A2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24:R24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31:R31"/>
    <mergeCell ref="Q32:R32"/>
    <mergeCell ref="Q33:R33"/>
    <mergeCell ref="Q25:R25"/>
    <mergeCell ref="Q26:R26"/>
    <mergeCell ref="Q27:R27"/>
    <mergeCell ref="Q28:R28"/>
    <mergeCell ref="Q29:R29"/>
    <mergeCell ref="Q30:R30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18" sqref="K18"/>
    </sheetView>
  </sheetViews>
  <sheetFormatPr defaultRowHeight="15" x14ac:dyDescent="0.25"/>
  <cols>
    <col min="1" max="1" width="17.42578125" bestFit="1" customWidth="1"/>
    <col min="2" max="3" width="16.28515625" bestFit="1" customWidth="1"/>
    <col min="4" max="4" width="3.5703125" customWidth="1"/>
    <col min="5" max="5" width="4.140625" bestFit="1" customWidth="1"/>
    <col min="6" max="6" width="4" bestFit="1" customWidth="1"/>
    <col min="7" max="7" width="4.85546875" bestFit="1" customWidth="1"/>
    <col min="8" max="8" width="4.85546875" customWidth="1"/>
    <col min="9" max="11" width="5" customWidth="1"/>
    <col min="12" max="12" width="5.85546875" customWidth="1"/>
    <col min="13" max="13" width="10.7109375" bestFit="1" customWidth="1"/>
  </cols>
  <sheetData>
    <row r="1" spans="1:16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x14ac:dyDescent="0.25">
      <c r="A3" s="1" t="s">
        <v>2</v>
      </c>
      <c r="B3" s="1" t="s">
        <v>3</v>
      </c>
      <c r="C3" s="1" t="s">
        <v>4</v>
      </c>
      <c r="D3" s="2" t="s">
        <v>165</v>
      </c>
      <c r="E3" s="2" t="s">
        <v>184</v>
      </c>
      <c r="F3" s="2" t="s">
        <v>185</v>
      </c>
      <c r="G3" s="2" t="s">
        <v>186</v>
      </c>
      <c r="H3" s="2" t="s">
        <v>184</v>
      </c>
      <c r="I3" s="2" t="s">
        <v>242</v>
      </c>
      <c r="J3" s="2" t="s">
        <v>256</v>
      </c>
      <c r="K3" s="2" t="s">
        <v>165</v>
      </c>
      <c r="L3" s="2" t="s">
        <v>273</v>
      </c>
      <c r="M3" s="2"/>
      <c r="N3" s="3" t="s">
        <v>11</v>
      </c>
      <c r="O3" s="64" t="s">
        <v>12</v>
      </c>
      <c r="P3" s="64"/>
    </row>
    <row r="4" spans="1:16" ht="18.75" x14ac:dyDescent="0.3">
      <c r="A4" s="4" t="s">
        <v>221</v>
      </c>
      <c r="B4" s="4" t="s">
        <v>222</v>
      </c>
      <c r="C4" s="4" t="s">
        <v>167</v>
      </c>
      <c r="D4" s="4"/>
      <c r="E4" s="4">
        <v>5</v>
      </c>
      <c r="F4" s="4">
        <v>5</v>
      </c>
      <c r="G4" s="4">
        <v>5</v>
      </c>
      <c r="H4" s="4"/>
      <c r="I4" s="4"/>
      <c r="J4" s="4"/>
      <c r="K4" s="4"/>
      <c r="L4" s="4"/>
      <c r="M4" s="4"/>
      <c r="N4" s="5">
        <f t="shared" ref="N4:N9" si="0">SUM(D4:M4)</f>
        <v>15</v>
      </c>
      <c r="O4" s="78" t="s">
        <v>14</v>
      </c>
      <c r="P4" s="78"/>
    </row>
    <row r="5" spans="1:16" ht="18.75" x14ac:dyDescent="0.3">
      <c r="A5" s="10" t="s">
        <v>269</v>
      </c>
      <c r="B5" s="10" t="s">
        <v>270</v>
      </c>
      <c r="C5" s="10" t="s">
        <v>168</v>
      </c>
      <c r="D5" s="4"/>
      <c r="E5" s="4"/>
      <c r="F5" s="4"/>
      <c r="G5" s="4"/>
      <c r="H5" s="4"/>
      <c r="I5" s="4"/>
      <c r="J5" s="4"/>
      <c r="K5" s="4">
        <v>5</v>
      </c>
      <c r="L5" s="4">
        <v>5</v>
      </c>
      <c r="M5" s="4"/>
      <c r="N5" s="5">
        <f t="shared" si="0"/>
        <v>10</v>
      </c>
      <c r="O5" s="79" t="s">
        <v>15</v>
      </c>
      <c r="P5" s="79"/>
    </row>
    <row r="6" spans="1:16" ht="18.75" x14ac:dyDescent="0.3">
      <c r="A6" s="4" t="s">
        <v>210</v>
      </c>
      <c r="B6" s="4" t="s">
        <v>206</v>
      </c>
      <c r="C6" s="4" t="s">
        <v>211</v>
      </c>
      <c r="D6" s="4">
        <v>5</v>
      </c>
      <c r="E6" s="4">
        <v>4</v>
      </c>
      <c r="F6" s="4"/>
      <c r="G6" s="4"/>
      <c r="H6" s="4"/>
      <c r="I6" s="4"/>
      <c r="J6" s="4"/>
      <c r="K6" s="4"/>
      <c r="L6" s="4"/>
      <c r="M6" s="4"/>
      <c r="N6" s="5">
        <f t="shared" si="0"/>
        <v>9</v>
      </c>
      <c r="O6" s="80" t="s">
        <v>16</v>
      </c>
      <c r="P6" s="80"/>
    </row>
    <row r="7" spans="1:16" ht="18.75" x14ac:dyDescent="0.3">
      <c r="A7" s="4" t="s">
        <v>253</v>
      </c>
      <c r="B7" s="4" t="s">
        <v>213</v>
      </c>
      <c r="C7" s="4" t="s">
        <v>167</v>
      </c>
      <c r="D7" s="4"/>
      <c r="E7" s="4"/>
      <c r="F7" s="4"/>
      <c r="G7" s="4"/>
      <c r="H7" s="4"/>
      <c r="I7" s="4">
        <v>5</v>
      </c>
      <c r="J7" s="4"/>
      <c r="K7" s="4"/>
      <c r="L7" s="4"/>
      <c r="M7" s="4"/>
      <c r="N7" s="5">
        <f t="shared" si="0"/>
        <v>5</v>
      </c>
      <c r="O7" s="70" t="s">
        <v>17</v>
      </c>
      <c r="P7" s="70"/>
    </row>
    <row r="8" spans="1:16" ht="18.75" x14ac:dyDescent="0.3">
      <c r="A8" s="4" t="s">
        <v>268</v>
      </c>
      <c r="B8" s="4" t="s">
        <v>188</v>
      </c>
      <c r="C8" s="4" t="s">
        <v>218</v>
      </c>
      <c r="D8" s="4"/>
      <c r="E8" s="4"/>
      <c r="F8" s="4"/>
      <c r="G8" s="4"/>
      <c r="H8" s="4"/>
      <c r="I8" s="4"/>
      <c r="J8" s="4">
        <v>5</v>
      </c>
      <c r="K8" s="4"/>
      <c r="L8" s="4"/>
      <c r="M8" s="4"/>
      <c r="N8" s="5">
        <f t="shared" si="0"/>
        <v>5</v>
      </c>
      <c r="O8" s="70" t="s">
        <v>18</v>
      </c>
      <c r="P8" s="70"/>
    </row>
    <row r="9" spans="1:16" ht="18.75" x14ac:dyDescent="0.3">
      <c r="A9" s="4" t="s">
        <v>278</v>
      </c>
      <c r="B9" s="4" t="s">
        <v>213</v>
      </c>
      <c r="C9" s="4" t="s">
        <v>167</v>
      </c>
      <c r="D9" s="4"/>
      <c r="E9" s="4"/>
      <c r="F9" s="4"/>
      <c r="G9" s="4"/>
      <c r="H9" s="4"/>
      <c r="I9" s="4"/>
      <c r="J9" s="4"/>
      <c r="K9" s="4"/>
      <c r="L9" s="4">
        <v>4</v>
      </c>
      <c r="M9" s="4"/>
      <c r="N9" s="5">
        <f t="shared" si="0"/>
        <v>4</v>
      </c>
      <c r="O9" s="70" t="s">
        <v>19</v>
      </c>
      <c r="P9" s="70"/>
    </row>
    <row r="10" spans="1:16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ref="N10:N33" si="1">SUM(D10:M10)</f>
        <v>0</v>
      </c>
      <c r="O10" s="70" t="s">
        <v>20</v>
      </c>
      <c r="P10" s="70"/>
    </row>
    <row r="11" spans="1:16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1"/>
        <v>0</v>
      </c>
      <c r="O11" s="70" t="s">
        <v>21</v>
      </c>
      <c r="P11" s="70"/>
    </row>
    <row r="12" spans="1:16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  <c r="O12" s="70" t="s">
        <v>22</v>
      </c>
      <c r="P12" s="70"/>
    </row>
    <row r="13" spans="1:16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f t="shared" si="1"/>
        <v>0</v>
      </c>
      <c r="O13" s="70" t="s">
        <v>23</v>
      </c>
      <c r="P13" s="70"/>
    </row>
    <row r="14" spans="1:16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1"/>
        <v>0</v>
      </c>
      <c r="O14" s="70" t="s">
        <v>24</v>
      </c>
      <c r="P14" s="70"/>
    </row>
    <row r="15" spans="1:16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1"/>
        <v>0</v>
      </c>
      <c r="O15" s="70" t="s">
        <v>25</v>
      </c>
      <c r="P15" s="70"/>
    </row>
    <row r="16" spans="1:16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1"/>
        <v>0</v>
      </c>
      <c r="O16" s="70" t="s">
        <v>26</v>
      </c>
      <c r="P16" s="70"/>
    </row>
    <row r="17" spans="1:16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1"/>
        <v>0</v>
      </c>
      <c r="O17" s="70" t="s">
        <v>27</v>
      </c>
      <c r="P17" s="70"/>
    </row>
    <row r="18" spans="1:16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1"/>
        <v>0</v>
      </c>
      <c r="O18" s="70" t="s">
        <v>28</v>
      </c>
      <c r="P18" s="70"/>
    </row>
    <row r="19" spans="1:16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1"/>
        <v>0</v>
      </c>
      <c r="O19" s="70" t="s">
        <v>29</v>
      </c>
      <c r="P19" s="70"/>
    </row>
    <row r="20" spans="1:16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1"/>
        <v>0</v>
      </c>
      <c r="O20" s="70" t="s">
        <v>30</v>
      </c>
      <c r="P20" s="70"/>
    </row>
    <row r="21" spans="1:16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1"/>
        <v>0</v>
      </c>
      <c r="O21" s="70" t="s">
        <v>31</v>
      </c>
      <c r="P21" s="70"/>
    </row>
    <row r="22" spans="1:16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1"/>
        <v>0</v>
      </c>
      <c r="O22" s="70" t="s">
        <v>32</v>
      </c>
      <c r="P22" s="70"/>
    </row>
    <row r="23" spans="1:16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1"/>
        <v>0</v>
      </c>
      <c r="O23" s="70" t="s">
        <v>33</v>
      </c>
      <c r="P23" s="70"/>
    </row>
    <row r="24" spans="1:16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>
        <f t="shared" si="1"/>
        <v>0</v>
      </c>
      <c r="O24" s="70" t="s">
        <v>34</v>
      </c>
      <c r="P24" s="70"/>
    </row>
    <row r="25" spans="1:16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>
        <f t="shared" si="1"/>
        <v>0</v>
      </c>
      <c r="O25" s="70" t="s">
        <v>35</v>
      </c>
      <c r="P25" s="70"/>
    </row>
    <row r="26" spans="1:16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>
        <f t="shared" si="1"/>
        <v>0</v>
      </c>
      <c r="O26" s="70" t="s">
        <v>36</v>
      </c>
      <c r="P26" s="70"/>
    </row>
    <row r="27" spans="1:16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>
        <f t="shared" si="1"/>
        <v>0</v>
      </c>
      <c r="O27" s="70" t="s">
        <v>37</v>
      </c>
      <c r="P27" s="70"/>
    </row>
    <row r="28" spans="1:16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>
        <f t="shared" si="1"/>
        <v>0</v>
      </c>
      <c r="O28" s="70" t="s">
        <v>38</v>
      </c>
      <c r="P28" s="70"/>
    </row>
    <row r="29" spans="1:16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>
        <f t="shared" si="1"/>
        <v>0</v>
      </c>
      <c r="O29" s="70" t="s">
        <v>39</v>
      </c>
      <c r="P29" s="70"/>
    </row>
    <row r="30" spans="1:16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">
        <f t="shared" si="1"/>
        <v>0</v>
      </c>
      <c r="O30" s="70" t="s">
        <v>40</v>
      </c>
      <c r="P30" s="70"/>
    </row>
    <row r="31" spans="1:16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">
        <f t="shared" si="1"/>
        <v>0</v>
      </c>
      <c r="O31" s="70" t="s">
        <v>41</v>
      </c>
      <c r="P31" s="70"/>
    </row>
    <row r="32" spans="1:16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">
        <f t="shared" si="1"/>
        <v>0</v>
      </c>
      <c r="O32" s="70" t="s">
        <v>42</v>
      </c>
      <c r="P32" s="70"/>
    </row>
    <row r="33" spans="1:16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">
        <f t="shared" si="1"/>
        <v>0</v>
      </c>
      <c r="O33" s="70" t="s">
        <v>43</v>
      </c>
      <c r="P33" s="70"/>
    </row>
  </sheetData>
  <sortState ref="A3:N9">
    <sortCondition descending="1" ref="N9"/>
  </sortState>
  <mergeCells count="33">
    <mergeCell ref="O12:P12"/>
    <mergeCell ref="A1:P1"/>
    <mergeCell ref="A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24:P24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31:P31"/>
    <mergeCell ref="O32:P32"/>
    <mergeCell ref="O33:P33"/>
    <mergeCell ref="O25:P25"/>
    <mergeCell ref="O26:P26"/>
    <mergeCell ref="O27:P27"/>
    <mergeCell ref="O28:P28"/>
    <mergeCell ref="O29:P29"/>
    <mergeCell ref="O30:P30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N5" sqref="N5"/>
    </sheetView>
  </sheetViews>
  <sheetFormatPr defaultRowHeight="15" x14ac:dyDescent="0.25"/>
  <cols>
    <col min="1" max="1" width="21.7109375" bestFit="1" customWidth="1"/>
    <col min="2" max="2" width="18.140625" bestFit="1" customWidth="1"/>
    <col min="3" max="3" width="16.28515625" bestFit="1" customWidth="1"/>
    <col min="4" max="4" width="4.140625" customWidth="1"/>
    <col min="5" max="5" width="4.140625" bestFit="1" customWidth="1"/>
    <col min="6" max="6" width="4" bestFit="1" customWidth="1"/>
    <col min="7" max="7" width="6.5703125" customWidth="1"/>
    <col min="8" max="14" width="5.5703125" customWidth="1"/>
    <col min="15" max="15" width="10.7109375" bestFit="1" customWidth="1"/>
  </cols>
  <sheetData>
    <row r="1" spans="1:18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.75" x14ac:dyDescent="0.25">
      <c r="A3" s="1" t="s">
        <v>2</v>
      </c>
      <c r="B3" s="1" t="s">
        <v>3</v>
      </c>
      <c r="C3" s="1" t="s">
        <v>4</v>
      </c>
      <c r="D3" s="2" t="s">
        <v>165</v>
      </c>
      <c r="E3" s="2" t="s">
        <v>184</v>
      </c>
      <c r="F3" s="2" t="s">
        <v>185</v>
      </c>
      <c r="G3" s="2" t="s">
        <v>184</v>
      </c>
      <c r="H3" s="2" t="s">
        <v>242</v>
      </c>
      <c r="I3" s="2" t="s">
        <v>256</v>
      </c>
      <c r="J3" s="2" t="s">
        <v>165</v>
      </c>
      <c r="K3" s="2" t="s">
        <v>273</v>
      </c>
      <c r="L3" s="2" t="s">
        <v>186</v>
      </c>
      <c r="M3" s="2" t="s">
        <v>186</v>
      </c>
      <c r="N3" s="2"/>
      <c r="O3" s="2"/>
      <c r="P3" s="3" t="s">
        <v>11</v>
      </c>
      <c r="Q3" s="64" t="s">
        <v>12</v>
      </c>
      <c r="R3" s="64"/>
    </row>
    <row r="4" spans="1:18" ht="18.75" x14ac:dyDescent="0.3">
      <c r="A4" s="10" t="s">
        <v>203</v>
      </c>
      <c r="B4" s="10" t="s">
        <v>204</v>
      </c>
      <c r="C4" s="10" t="s">
        <v>168</v>
      </c>
      <c r="D4" s="9">
        <v>5</v>
      </c>
      <c r="E4" s="9"/>
      <c r="F4" s="9">
        <v>5</v>
      </c>
      <c r="G4" s="9"/>
      <c r="H4" s="9"/>
      <c r="I4" s="9">
        <v>5</v>
      </c>
      <c r="J4" s="9">
        <v>5</v>
      </c>
      <c r="K4" s="9">
        <v>4</v>
      </c>
      <c r="L4" s="9">
        <v>5</v>
      </c>
      <c r="M4" s="9">
        <v>5</v>
      </c>
      <c r="N4" s="9">
        <v>4</v>
      </c>
      <c r="O4" s="9"/>
      <c r="P4" s="5">
        <f t="shared" ref="P4:P9" si="0">SUM(D4:O4)</f>
        <v>38</v>
      </c>
      <c r="Q4" s="78" t="s">
        <v>14</v>
      </c>
      <c r="R4" s="78"/>
    </row>
    <row r="5" spans="1:18" ht="18.75" x14ac:dyDescent="0.3">
      <c r="A5" s="10" t="s">
        <v>209</v>
      </c>
      <c r="B5" s="10" t="s">
        <v>204</v>
      </c>
      <c r="C5" s="10" t="s">
        <v>168</v>
      </c>
      <c r="D5" s="9">
        <v>2</v>
      </c>
      <c r="E5" s="9"/>
      <c r="F5" s="9">
        <v>4</v>
      </c>
      <c r="G5" s="9"/>
      <c r="H5" s="9"/>
      <c r="I5" s="9">
        <v>4</v>
      </c>
      <c r="J5" s="9">
        <v>3</v>
      </c>
      <c r="K5" s="9"/>
      <c r="L5" s="9">
        <v>4</v>
      </c>
      <c r="M5" s="9">
        <v>4</v>
      </c>
      <c r="N5" s="9">
        <v>5</v>
      </c>
      <c r="O5" s="9"/>
      <c r="P5" s="5">
        <f t="shared" si="0"/>
        <v>26</v>
      </c>
      <c r="Q5" s="79" t="s">
        <v>15</v>
      </c>
      <c r="R5" s="79"/>
    </row>
    <row r="6" spans="1:18" ht="18.75" x14ac:dyDescent="0.3">
      <c r="A6" s="10" t="s">
        <v>205</v>
      </c>
      <c r="B6" s="10" t="s">
        <v>206</v>
      </c>
      <c r="C6" s="10" t="s">
        <v>168</v>
      </c>
      <c r="D6" s="9">
        <v>4</v>
      </c>
      <c r="E6" s="9"/>
      <c r="F6" s="9"/>
      <c r="G6" s="9"/>
      <c r="H6" s="9">
        <v>5</v>
      </c>
      <c r="I6" s="9"/>
      <c r="J6" s="9"/>
      <c r="K6" s="9"/>
      <c r="L6" s="9"/>
      <c r="M6" s="9"/>
      <c r="N6" s="9"/>
      <c r="O6" s="9"/>
      <c r="P6" s="5">
        <f t="shared" si="0"/>
        <v>9</v>
      </c>
      <c r="Q6" s="80" t="s">
        <v>16</v>
      </c>
      <c r="R6" s="80"/>
    </row>
    <row r="7" spans="1:18" ht="18.75" x14ac:dyDescent="0.3">
      <c r="A7" s="11" t="s">
        <v>269</v>
      </c>
      <c r="B7" s="11" t="s">
        <v>270</v>
      </c>
      <c r="C7" s="11" t="s">
        <v>168</v>
      </c>
      <c r="D7" s="9"/>
      <c r="E7" s="9"/>
      <c r="F7" s="9"/>
      <c r="G7" s="9"/>
      <c r="H7" s="9"/>
      <c r="I7" s="9"/>
      <c r="J7" s="9">
        <v>4</v>
      </c>
      <c r="K7" s="9">
        <v>5</v>
      </c>
      <c r="L7" s="9"/>
      <c r="M7" s="9"/>
      <c r="N7" s="9"/>
      <c r="O7" s="9"/>
      <c r="P7" s="5">
        <f t="shared" si="0"/>
        <v>9</v>
      </c>
      <c r="Q7" s="70" t="s">
        <v>17</v>
      </c>
      <c r="R7" s="70"/>
    </row>
    <row r="8" spans="1:18" ht="18.75" x14ac:dyDescent="0.3">
      <c r="A8" s="10" t="s">
        <v>207</v>
      </c>
      <c r="B8" s="10" t="s">
        <v>208</v>
      </c>
      <c r="C8" s="10" t="s">
        <v>168</v>
      </c>
      <c r="D8" s="9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">
        <f t="shared" si="0"/>
        <v>3</v>
      </c>
      <c r="Q8" s="70" t="s">
        <v>18</v>
      </c>
      <c r="R8" s="70"/>
    </row>
    <row r="9" spans="1:18" ht="18.75" x14ac:dyDescent="0.3">
      <c r="A9" s="11" t="s">
        <v>266</v>
      </c>
      <c r="B9" s="11" t="s">
        <v>267</v>
      </c>
      <c r="C9" s="11" t="s">
        <v>218</v>
      </c>
      <c r="D9" s="9"/>
      <c r="E9" s="9"/>
      <c r="F9" s="9"/>
      <c r="G9" s="9"/>
      <c r="H9" s="9"/>
      <c r="I9" s="9">
        <v>3</v>
      </c>
      <c r="J9" s="9"/>
      <c r="K9" s="9"/>
      <c r="L9" s="9"/>
      <c r="M9" s="9"/>
      <c r="N9" s="9"/>
      <c r="O9" s="9"/>
      <c r="P9" s="5">
        <f t="shared" si="0"/>
        <v>3</v>
      </c>
      <c r="Q9" s="70" t="s">
        <v>19</v>
      </c>
      <c r="R9" s="70"/>
    </row>
    <row r="10" spans="1:18" ht="18.75" x14ac:dyDescent="0.3">
      <c r="A10" s="11"/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>
        <f t="shared" ref="P10:P33" si="1">SUM(D10:O10)</f>
        <v>0</v>
      </c>
      <c r="Q10" s="70" t="s">
        <v>20</v>
      </c>
      <c r="R10" s="70"/>
    </row>
    <row r="11" spans="1:18" ht="18.75" x14ac:dyDescent="0.3">
      <c r="A11" s="11"/>
      <c r="B11" s="11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5">
        <f t="shared" si="1"/>
        <v>0</v>
      </c>
      <c r="Q11" s="70" t="s">
        <v>21</v>
      </c>
      <c r="R11" s="70"/>
    </row>
    <row r="12" spans="1:18" ht="18.75" x14ac:dyDescent="0.3">
      <c r="A12" s="11"/>
      <c r="B12" s="11"/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5">
        <f t="shared" si="1"/>
        <v>0</v>
      </c>
      <c r="Q12" s="70" t="s">
        <v>22</v>
      </c>
      <c r="R12" s="70"/>
    </row>
    <row r="13" spans="1:18" ht="18.75" x14ac:dyDescent="0.3">
      <c r="A13" s="11"/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">
        <f t="shared" si="1"/>
        <v>0</v>
      </c>
      <c r="Q13" s="70" t="s">
        <v>23</v>
      </c>
      <c r="R13" s="70"/>
    </row>
    <row r="14" spans="1:18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>
        <f t="shared" si="1"/>
        <v>0</v>
      </c>
      <c r="Q14" s="70" t="s">
        <v>24</v>
      </c>
      <c r="R14" s="70"/>
    </row>
    <row r="15" spans="1:18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>
        <f t="shared" si="1"/>
        <v>0</v>
      </c>
      <c r="Q15" s="70" t="s">
        <v>25</v>
      </c>
      <c r="R15" s="70"/>
    </row>
    <row r="16" spans="1:18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">
        <f t="shared" si="1"/>
        <v>0</v>
      </c>
      <c r="Q16" s="70" t="s">
        <v>26</v>
      </c>
      <c r="R16" s="70"/>
    </row>
    <row r="17" spans="1:18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>
        <f t="shared" si="1"/>
        <v>0</v>
      </c>
      <c r="Q17" s="70" t="s">
        <v>27</v>
      </c>
      <c r="R17" s="70"/>
    </row>
    <row r="18" spans="1:18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>
        <f t="shared" si="1"/>
        <v>0</v>
      </c>
      <c r="Q18" s="70" t="s">
        <v>28</v>
      </c>
      <c r="R18" s="70"/>
    </row>
    <row r="19" spans="1:18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>
        <f t="shared" si="1"/>
        <v>0</v>
      </c>
      <c r="Q19" s="70" t="s">
        <v>29</v>
      </c>
      <c r="R19" s="70"/>
    </row>
    <row r="20" spans="1:18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>
        <f t="shared" si="1"/>
        <v>0</v>
      </c>
      <c r="Q20" s="70" t="s">
        <v>30</v>
      </c>
      <c r="R20" s="70"/>
    </row>
    <row r="21" spans="1:18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>
        <f t="shared" si="1"/>
        <v>0</v>
      </c>
      <c r="Q21" s="70" t="s">
        <v>31</v>
      </c>
      <c r="R21" s="70"/>
    </row>
    <row r="22" spans="1:18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">
        <f t="shared" si="1"/>
        <v>0</v>
      </c>
      <c r="Q22" s="70" t="s">
        <v>32</v>
      </c>
      <c r="R22" s="70"/>
    </row>
    <row r="23" spans="1:18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>
        <f t="shared" si="1"/>
        <v>0</v>
      </c>
      <c r="Q23" s="70" t="s">
        <v>33</v>
      </c>
      <c r="R23" s="70"/>
    </row>
    <row r="24" spans="1:18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>
        <f t="shared" si="1"/>
        <v>0</v>
      </c>
      <c r="Q24" s="70" t="s">
        <v>34</v>
      </c>
      <c r="R24" s="70"/>
    </row>
    <row r="25" spans="1:18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>
        <f t="shared" si="1"/>
        <v>0</v>
      </c>
      <c r="Q25" s="70" t="s">
        <v>35</v>
      </c>
      <c r="R25" s="70"/>
    </row>
    <row r="26" spans="1:18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>
        <f t="shared" si="1"/>
        <v>0</v>
      </c>
      <c r="Q26" s="70" t="s">
        <v>36</v>
      </c>
      <c r="R26" s="70"/>
    </row>
    <row r="27" spans="1:18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>
        <f t="shared" si="1"/>
        <v>0</v>
      </c>
      <c r="Q27" s="70" t="s">
        <v>37</v>
      </c>
      <c r="R27" s="70"/>
    </row>
    <row r="28" spans="1:18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>
        <f t="shared" si="1"/>
        <v>0</v>
      </c>
      <c r="Q28" s="70" t="s">
        <v>38</v>
      </c>
      <c r="R28" s="70"/>
    </row>
    <row r="29" spans="1:18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 t="shared" si="1"/>
        <v>0</v>
      </c>
      <c r="Q29" s="70" t="s">
        <v>39</v>
      </c>
      <c r="R29" s="70"/>
    </row>
    <row r="30" spans="1:18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>
        <f t="shared" si="1"/>
        <v>0</v>
      </c>
      <c r="Q30" s="70" t="s">
        <v>40</v>
      </c>
      <c r="R30" s="70"/>
    </row>
    <row r="31" spans="1:18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>
        <f t="shared" si="1"/>
        <v>0</v>
      </c>
      <c r="Q31" s="70" t="s">
        <v>41</v>
      </c>
      <c r="R31" s="70"/>
    </row>
    <row r="32" spans="1:18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>
        <f t="shared" si="1"/>
        <v>0</v>
      </c>
      <c r="Q32" s="70" t="s">
        <v>42</v>
      </c>
      <c r="R32" s="70"/>
    </row>
    <row r="33" spans="1:18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f t="shared" si="1"/>
        <v>0</v>
      </c>
      <c r="Q33" s="70" t="s">
        <v>43</v>
      </c>
      <c r="R33" s="70"/>
    </row>
  </sheetData>
  <sortState ref="A3:P9">
    <sortCondition descending="1" ref="P9"/>
  </sortState>
  <mergeCells count="33">
    <mergeCell ref="Q12:R12"/>
    <mergeCell ref="A1:R1"/>
    <mergeCell ref="A2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24:R24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31:R31"/>
    <mergeCell ref="Q32:R32"/>
    <mergeCell ref="Q33:R33"/>
    <mergeCell ref="Q25:R25"/>
    <mergeCell ref="Q26:R26"/>
    <mergeCell ref="Q27:R27"/>
    <mergeCell ref="Q28:R28"/>
    <mergeCell ref="Q29:R29"/>
    <mergeCell ref="Q30:R30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1"/>
    </sheetView>
  </sheetViews>
  <sheetFormatPr defaultRowHeight="15" x14ac:dyDescent="0.25"/>
  <cols>
    <col min="1" max="1" width="17.42578125" bestFit="1" customWidth="1"/>
    <col min="2" max="2" width="13.28515625" bestFit="1" customWidth="1"/>
    <col min="5" max="5" width="11" bestFit="1" customWidth="1"/>
    <col min="6" max="6" width="6.5703125" bestFit="1" customWidth="1"/>
    <col min="7" max="7" width="7.5703125" bestFit="1" customWidth="1"/>
    <col min="8" max="8" width="11" bestFit="1" customWidth="1"/>
    <col min="9" max="9" width="10" bestFit="1" customWidth="1"/>
    <col min="10" max="10" width="10.7109375" bestFit="1" customWidth="1"/>
  </cols>
  <sheetData>
    <row r="1" spans="1:13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x14ac:dyDescent="0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9</v>
      </c>
      <c r="J3" s="2" t="s">
        <v>10</v>
      </c>
      <c r="K3" s="3" t="s">
        <v>11</v>
      </c>
      <c r="L3" s="64" t="s">
        <v>12</v>
      </c>
      <c r="M3" s="64"/>
    </row>
    <row r="4" spans="1:13" ht="18.75" x14ac:dyDescent="0.3">
      <c r="A4" s="4" t="s">
        <v>13</v>
      </c>
      <c r="B4" s="4" t="s">
        <v>13</v>
      </c>
      <c r="C4" s="4" t="s">
        <v>13</v>
      </c>
      <c r="D4" s="4" t="s">
        <v>13</v>
      </c>
      <c r="E4" s="4">
        <v>20</v>
      </c>
      <c r="F4" s="4">
        <v>14</v>
      </c>
      <c r="G4" s="4">
        <v>25</v>
      </c>
      <c r="H4" s="4">
        <v>25</v>
      </c>
      <c r="I4" s="4">
        <v>23</v>
      </c>
      <c r="J4" s="4">
        <v>5</v>
      </c>
      <c r="K4" s="5">
        <f>SUM(E4:J4)</f>
        <v>112</v>
      </c>
      <c r="L4" s="78" t="s">
        <v>14</v>
      </c>
      <c r="M4" s="78"/>
    </row>
    <row r="5" spans="1:13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5">
        <f t="shared" ref="K5:K33" si="0">SUM(E5:J5)</f>
        <v>0</v>
      </c>
      <c r="L5" s="79" t="s">
        <v>15</v>
      </c>
      <c r="M5" s="79"/>
    </row>
    <row r="6" spans="1:13" ht="18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5">
        <f t="shared" si="0"/>
        <v>0</v>
      </c>
      <c r="L6" s="80" t="s">
        <v>16</v>
      </c>
      <c r="M6" s="80"/>
    </row>
    <row r="7" spans="1:13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>
        <f t="shared" si="0"/>
        <v>0</v>
      </c>
      <c r="L7" s="70" t="s">
        <v>17</v>
      </c>
      <c r="M7" s="70"/>
    </row>
    <row r="8" spans="1:13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>
        <f t="shared" si="0"/>
        <v>0</v>
      </c>
      <c r="L8" s="70" t="s">
        <v>18</v>
      </c>
      <c r="M8" s="70"/>
    </row>
    <row r="9" spans="1:13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  <c r="L9" s="70" t="s">
        <v>19</v>
      </c>
      <c r="M9" s="70"/>
    </row>
    <row r="10" spans="1:13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  <c r="L10" s="70" t="s">
        <v>20</v>
      </c>
      <c r="M10" s="70"/>
    </row>
    <row r="11" spans="1:13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  <c r="L11" s="70" t="s">
        <v>21</v>
      </c>
      <c r="M11" s="70"/>
    </row>
    <row r="12" spans="1:13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  <c r="L12" s="70" t="s">
        <v>22</v>
      </c>
      <c r="M12" s="70"/>
    </row>
    <row r="13" spans="1:13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  <c r="L13" s="70" t="s">
        <v>23</v>
      </c>
      <c r="M13" s="70"/>
    </row>
    <row r="14" spans="1:13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5">
        <f t="shared" si="0"/>
        <v>0</v>
      </c>
      <c r="L14" s="70" t="s">
        <v>24</v>
      </c>
      <c r="M14" s="70"/>
    </row>
    <row r="15" spans="1:13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5">
        <f t="shared" si="0"/>
        <v>0</v>
      </c>
      <c r="L15" s="70" t="s">
        <v>25</v>
      </c>
      <c r="M15" s="70"/>
    </row>
    <row r="16" spans="1:13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5">
        <f t="shared" si="0"/>
        <v>0</v>
      </c>
      <c r="L16" s="70" t="s">
        <v>26</v>
      </c>
      <c r="M16" s="70"/>
    </row>
    <row r="17" spans="1:13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5">
        <f t="shared" si="0"/>
        <v>0</v>
      </c>
      <c r="L17" s="70" t="s">
        <v>27</v>
      </c>
      <c r="M17" s="70"/>
    </row>
    <row r="18" spans="1:13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5">
        <f t="shared" si="0"/>
        <v>0</v>
      </c>
      <c r="L18" s="70" t="s">
        <v>28</v>
      </c>
      <c r="M18" s="70"/>
    </row>
    <row r="19" spans="1:13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5">
        <f t="shared" si="0"/>
        <v>0</v>
      </c>
      <c r="L19" s="70" t="s">
        <v>29</v>
      </c>
      <c r="M19" s="70"/>
    </row>
    <row r="20" spans="1:13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5">
        <f t="shared" si="0"/>
        <v>0</v>
      </c>
      <c r="L20" s="70" t="s">
        <v>30</v>
      </c>
      <c r="M20" s="70"/>
    </row>
    <row r="21" spans="1:13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5">
        <f t="shared" si="0"/>
        <v>0</v>
      </c>
      <c r="L21" s="70" t="s">
        <v>31</v>
      </c>
      <c r="M21" s="70"/>
    </row>
    <row r="22" spans="1:13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5">
        <f t="shared" si="0"/>
        <v>0</v>
      </c>
      <c r="L22" s="70" t="s">
        <v>32</v>
      </c>
      <c r="M22" s="70"/>
    </row>
    <row r="23" spans="1:13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5">
        <f t="shared" si="0"/>
        <v>0</v>
      </c>
      <c r="L23" s="70" t="s">
        <v>33</v>
      </c>
      <c r="M23" s="70"/>
    </row>
    <row r="24" spans="1:13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5">
        <f t="shared" si="0"/>
        <v>0</v>
      </c>
      <c r="L24" s="70" t="s">
        <v>34</v>
      </c>
      <c r="M24" s="70"/>
    </row>
    <row r="25" spans="1:13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5">
        <f t="shared" si="0"/>
        <v>0</v>
      </c>
      <c r="L25" s="70" t="s">
        <v>35</v>
      </c>
      <c r="M25" s="70"/>
    </row>
    <row r="26" spans="1:13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5">
        <f t="shared" si="0"/>
        <v>0</v>
      </c>
      <c r="L26" s="70" t="s">
        <v>36</v>
      </c>
      <c r="M26" s="70"/>
    </row>
    <row r="27" spans="1:13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5">
        <f t="shared" si="0"/>
        <v>0</v>
      </c>
      <c r="L27" s="70" t="s">
        <v>37</v>
      </c>
      <c r="M27" s="70"/>
    </row>
    <row r="28" spans="1:13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5">
        <f t="shared" si="0"/>
        <v>0</v>
      </c>
      <c r="L28" s="70" t="s">
        <v>38</v>
      </c>
      <c r="M28" s="70"/>
    </row>
    <row r="29" spans="1:13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5">
        <f t="shared" si="0"/>
        <v>0</v>
      </c>
      <c r="L29" s="70" t="s">
        <v>39</v>
      </c>
      <c r="M29" s="70"/>
    </row>
    <row r="30" spans="1:13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5">
        <f t="shared" si="0"/>
        <v>0</v>
      </c>
      <c r="L30" s="70" t="s">
        <v>40</v>
      </c>
      <c r="M30" s="70"/>
    </row>
    <row r="31" spans="1:13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5">
        <f t="shared" si="0"/>
        <v>0</v>
      </c>
      <c r="L31" s="70" t="s">
        <v>41</v>
      </c>
      <c r="M31" s="70"/>
    </row>
    <row r="32" spans="1:13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5">
        <f t="shared" si="0"/>
        <v>0</v>
      </c>
      <c r="L32" s="70" t="s">
        <v>42</v>
      </c>
      <c r="M32" s="70"/>
    </row>
    <row r="33" spans="1:13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5">
        <f t="shared" si="0"/>
        <v>0</v>
      </c>
      <c r="L33" s="70" t="s">
        <v>43</v>
      </c>
      <c r="M33" s="70"/>
    </row>
  </sheetData>
  <mergeCells count="33">
    <mergeCell ref="L12:M12"/>
    <mergeCell ref="A1:M1"/>
    <mergeCell ref="A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1:M31"/>
    <mergeCell ref="L32:M32"/>
    <mergeCell ref="L33:M33"/>
    <mergeCell ref="L25:M25"/>
    <mergeCell ref="L26:M26"/>
    <mergeCell ref="L27:M27"/>
    <mergeCell ref="L28:M28"/>
    <mergeCell ref="L29:M29"/>
    <mergeCell ref="L30:M30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7" sqref="K7"/>
    </sheetView>
  </sheetViews>
  <sheetFormatPr defaultRowHeight="15" x14ac:dyDescent="0.25"/>
  <cols>
    <col min="1" max="1" width="17.85546875" bestFit="1" customWidth="1"/>
    <col min="2" max="2" width="19.5703125" bestFit="1" customWidth="1"/>
    <col min="3" max="3" width="16.28515625" bestFit="1" customWidth="1"/>
    <col min="4" max="4" width="2.85546875" bestFit="1" customWidth="1"/>
    <col min="5" max="5" width="4.5703125" customWidth="1"/>
    <col min="6" max="6" width="4" bestFit="1" customWidth="1"/>
    <col min="7" max="7" width="5.28515625" customWidth="1"/>
    <col min="8" max="8" width="4.5703125" customWidth="1"/>
    <col min="9" max="9" width="6" bestFit="1" customWidth="1"/>
    <col min="10" max="12" width="6" customWidth="1"/>
    <col min="13" max="13" width="10.7109375" bestFit="1" customWidth="1"/>
  </cols>
  <sheetData>
    <row r="1" spans="1:16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x14ac:dyDescent="0.25">
      <c r="A3" s="1" t="s">
        <v>2</v>
      </c>
      <c r="B3" s="1" t="s">
        <v>3</v>
      </c>
      <c r="C3" s="1" t="s">
        <v>4</v>
      </c>
      <c r="D3" s="2" t="s">
        <v>165</v>
      </c>
      <c r="E3" s="2" t="s">
        <v>184</v>
      </c>
      <c r="F3" s="2" t="s">
        <v>185</v>
      </c>
      <c r="G3" s="2" t="s">
        <v>186</v>
      </c>
      <c r="H3" s="2" t="s">
        <v>256</v>
      </c>
      <c r="I3" s="2" t="s">
        <v>273</v>
      </c>
      <c r="J3" s="2" t="s">
        <v>186</v>
      </c>
      <c r="K3" s="2" t="s">
        <v>186</v>
      </c>
      <c r="L3" s="2" t="s">
        <v>186</v>
      </c>
      <c r="M3" s="2"/>
      <c r="N3" s="3" t="s">
        <v>11</v>
      </c>
      <c r="O3" s="64" t="s">
        <v>12</v>
      </c>
      <c r="P3" s="64"/>
    </row>
    <row r="4" spans="1:16" ht="18.75" x14ac:dyDescent="0.3">
      <c r="A4" s="11" t="s">
        <v>220</v>
      </c>
      <c r="B4" s="11" t="s">
        <v>217</v>
      </c>
      <c r="C4" s="11" t="s">
        <v>218</v>
      </c>
      <c r="D4" s="11"/>
      <c r="E4" s="11">
        <v>5</v>
      </c>
      <c r="F4" s="11">
        <v>5</v>
      </c>
      <c r="G4" s="11">
        <v>5</v>
      </c>
      <c r="H4" s="11">
        <v>4</v>
      </c>
      <c r="I4" s="11"/>
      <c r="J4" s="11"/>
      <c r="K4" s="11"/>
      <c r="L4" s="11"/>
      <c r="M4" s="11"/>
      <c r="N4" s="5">
        <f t="shared" ref="N4:N11" si="0">SUM(D4:M4)</f>
        <v>19</v>
      </c>
      <c r="O4" s="78" t="s">
        <v>14</v>
      </c>
      <c r="P4" s="78"/>
    </row>
    <row r="5" spans="1:16" ht="18.75" x14ac:dyDescent="0.3">
      <c r="A5" s="11" t="s">
        <v>289</v>
      </c>
      <c r="B5" s="11" t="s">
        <v>219</v>
      </c>
      <c r="C5" s="11" t="s">
        <v>182</v>
      </c>
      <c r="D5" s="11">
        <v>5</v>
      </c>
      <c r="E5" s="11">
        <v>4</v>
      </c>
      <c r="F5" s="11"/>
      <c r="G5" s="11"/>
      <c r="H5" s="11"/>
      <c r="I5" s="11"/>
      <c r="J5" s="11">
        <v>5</v>
      </c>
      <c r="K5" s="11">
        <v>3</v>
      </c>
      <c r="L5" s="11"/>
      <c r="M5" s="11"/>
      <c r="N5" s="5">
        <f t="shared" si="0"/>
        <v>17</v>
      </c>
      <c r="O5" s="79" t="s">
        <v>15</v>
      </c>
      <c r="P5" s="79"/>
    </row>
    <row r="6" spans="1:16" ht="18.75" x14ac:dyDescent="0.3">
      <c r="A6" s="10" t="s">
        <v>291</v>
      </c>
      <c r="B6" s="10" t="s">
        <v>213</v>
      </c>
      <c r="C6" s="10" t="s">
        <v>167</v>
      </c>
      <c r="D6" s="11"/>
      <c r="E6" s="11"/>
      <c r="F6" s="11"/>
      <c r="G6" s="11"/>
      <c r="H6" s="11"/>
      <c r="I6" s="11"/>
      <c r="J6" s="11">
        <v>4</v>
      </c>
      <c r="K6" s="11">
        <v>4</v>
      </c>
      <c r="L6" s="11">
        <v>4</v>
      </c>
      <c r="M6" s="11"/>
      <c r="N6" s="5">
        <f t="shared" si="0"/>
        <v>12</v>
      </c>
      <c r="O6" s="80" t="s">
        <v>16</v>
      </c>
      <c r="P6" s="80"/>
    </row>
    <row r="7" spans="1:16" ht="18.75" x14ac:dyDescent="0.3">
      <c r="A7" s="11" t="s">
        <v>295</v>
      </c>
      <c r="B7" s="11" t="s">
        <v>213</v>
      </c>
      <c r="C7" s="11" t="s">
        <v>167</v>
      </c>
      <c r="D7" s="11"/>
      <c r="E7" s="11"/>
      <c r="F7" s="11"/>
      <c r="G7" s="11"/>
      <c r="H7" s="11"/>
      <c r="I7" s="11"/>
      <c r="J7" s="11"/>
      <c r="K7" s="11">
        <v>5</v>
      </c>
      <c r="L7" s="11">
        <v>5</v>
      </c>
      <c r="M7" s="11"/>
      <c r="N7" s="5">
        <f t="shared" si="0"/>
        <v>10</v>
      </c>
      <c r="O7" s="70" t="s">
        <v>17</v>
      </c>
      <c r="P7" s="70"/>
    </row>
    <row r="8" spans="1:16" ht="18.75" x14ac:dyDescent="0.3">
      <c r="A8" s="10" t="s">
        <v>265</v>
      </c>
      <c r="B8" s="10" t="s">
        <v>282</v>
      </c>
      <c r="C8" s="10" t="s">
        <v>233</v>
      </c>
      <c r="D8" s="11"/>
      <c r="E8" s="11"/>
      <c r="F8" s="11"/>
      <c r="G8" s="11"/>
      <c r="H8" s="11">
        <v>5</v>
      </c>
      <c r="I8" s="11">
        <v>3</v>
      </c>
      <c r="J8" s="11"/>
      <c r="K8" s="11"/>
      <c r="L8" s="11"/>
      <c r="M8" s="11"/>
      <c r="N8" s="5">
        <f t="shared" si="0"/>
        <v>8</v>
      </c>
      <c r="O8" s="70" t="s">
        <v>18</v>
      </c>
      <c r="P8" s="70"/>
    </row>
    <row r="9" spans="1:16" ht="18.75" x14ac:dyDescent="0.3">
      <c r="A9" s="11" t="s">
        <v>281</v>
      </c>
      <c r="B9" s="11" t="s">
        <v>282</v>
      </c>
      <c r="C9" s="11" t="s">
        <v>233</v>
      </c>
      <c r="D9" s="11"/>
      <c r="E9" s="11"/>
      <c r="F9" s="11"/>
      <c r="G9" s="11"/>
      <c r="H9" s="11"/>
      <c r="I9" s="11">
        <v>5</v>
      </c>
      <c r="J9" s="11"/>
      <c r="K9" s="11"/>
      <c r="L9" s="11"/>
      <c r="M9" s="11"/>
      <c r="N9" s="5">
        <f t="shared" si="0"/>
        <v>5</v>
      </c>
      <c r="O9" s="70" t="s">
        <v>19</v>
      </c>
      <c r="P9" s="70"/>
    </row>
    <row r="10" spans="1:16" ht="18.75" x14ac:dyDescent="0.3">
      <c r="A10" s="11" t="s">
        <v>283</v>
      </c>
      <c r="B10" s="11" t="s">
        <v>284</v>
      </c>
      <c r="C10" s="11" t="s">
        <v>168</v>
      </c>
      <c r="D10" s="11"/>
      <c r="E10" s="11"/>
      <c r="F10" s="11"/>
      <c r="G10" s="11"/>
      <c r="H10" s="11"/>
      <c r="I10" s="11">
        <v>4</v>
      </c>
      <c r="J10" s="11"/>
      <c r="K10" s="11"/>
      <c r="L10" s="11"/>
      <c r="M10" s="11"/>
      <c r="N10" s="5">
        <f t="shared" si="0"/>
        <v>4</v>
      </c>
      <c r="O10" s="70" t="s">
        <v>20</v>
      </c>
      <c r="P10" s="70"/>
    </row>
    <row r="11" spans="1:16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5">
        <f t="shared" si="0"/>
        <v>0</v>
      </c>
      <c r="O11" s="70" t="s">
        <v>21</v>
      </c>
      <c r="P11" s="70"/>
    </row>
    <row r="12" spans="1:16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">
        <f t="shared" ref="N12:N13" si="1">SUM(D12:M12)</f>
        <v>0</v>
      </c>
      <c r="O12" s="70" t="s">
        <v>22</v>
      </c>
      <c r="P12" s="70"/>
    </row>
    <row r="13" spans="1:16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">
        <f t="shared" si="1"/>
        <v>0</v>
      </c>
      <c r="O13" s="70" t="s">
        <v>23</v>
      </c>
      <c r="P13" s="70"/>
    </row>
    <row r="14" spans="1:16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ref="N14:N33" si="2">SUM(D14:M14)</f>
        <v>0</v>
      </c>
      <c r="O14" s="70" t="s">
        <v>24</v>
      </c>
      <c r="P14" s="70"/>
    </row>
    <row r="15" spans="1:16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2"/>
        <v>0</v>
      </c>
      <c r="O15" s="70" t="s">
        <v>25</v>
      </c>
      <c r="P15" s="70"/>
    </row>
    <row r="16" spans="1:16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2"/>
        <v>0</v>
      </c>
      <c r="O16" s="70" t="s">
        <v>26</v>
      </c>
      <c r="P16" s="70"/>
    </row>
    <row r="17" spans="1:16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2"/>
        <v>0</v>
      </c>
      <c r="O17" s="70" t="s">
        <v>27</v>
      </c>
      <c r="P17" s="70"/>
    </row>
    <row r="18" spans="1:16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2"/>
        <v>0</v>
      </c>
      <c r="O18" s="70" t="s">
        <v>28</v>
      </c>
      <c r="P18" s="70"/>
    </row>
    <row r="19" spans="1:16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2"/>
        <v>0</v>
      </c>
      <c r="O19" s="70" t="s">
        <v>29</v>
      </c>
      <c r="P19" s="70"/>
    </row>
    <row r="20" spans="1:16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2"/>
        <v>0</v>
      </c>
      <c r="O20" s="70" t="s">
        <v>30</v>
      </c>
      <c r="P20" s="70"/>
    </row>
    <row r="21" spans="1:16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2"/>
        <v>0</v>
      </c>
      <c r="O21" s="70" t="s">
        <v>31</v>
      </c>
      <c r="P21" s="70"/>
    </row>
    <row r="22" spans="1:16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2"/>
        <v>0</v>
      </c>
      <c r="O22" s="70" t="s">
        <v>32</v>
      </c>
      <c r="P22" s="70"/>
    </row>
    <row r="23" spans="1:16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2"/>
        <v>0</v>
      </c>
      <c r="O23" s="70" t="s">
        <v>33</v>
      </c>
      <c r="P23" s="70"/>
    </row>
    <row r="24" spans="1:16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>
        <f t="shared" si="2"/>
        <v>0</v>
      </c>
      <c r="O24" s="70" t="s">
        <v>34</v>
      </c>
      <c r="P24" s="70"/>
    </row>
    <row r="25" spans="1:16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>
        <f t="shared" si="2"/>
        <v>0</v>
      </c>
      <c r="O25" s="70" t="s">
        <v>35</v>
      </c>
      <c r="P25" s="70"/>
    </row>
    <row r="26" spans="1:16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>
        <f t="shared" si="2"/>
        <v>0</v>
      </c>
      <c r="O26" s="70" t="s">
        <v>36</v>
      </c>
      <c r="P26" s="70"/>
    </row>
    <row r="27" spans="1:16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>
        <f t="shared" si="2"/>
        <v>0</v>
      </c>
      <c r="O27" s="70" t="s">
        <v>37</v>
      </c>
      <c r="P27" s="70"/>
    </row>
    <row r="28" spans="1:16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>
        <f t="shared" si="2"/>
        <v>0</v>
      </c>
      <c r="O28" s="70" t="s">
        <v>38</v>
      </c>
      <c r="P28" s="70"/>
    </row>
    <row r="29" spans="1:16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>
        <f t="shared" si="2"/>
        <v>0</v>
      </c>
      <c r="O29" s="70" t="s">
        <v>39</v>
      </c>
      <c r="P29" s="70"/>
    </row>
    <row r="30" spans="1:16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">
        <f t="shared" si="2"/>
        <v>0</v>
      </c>
      <c r="O30" s="70" t="s">
        <v>40</v>
      </c>
      <c r="P30" s="70"/>
    </row>
    <row r="31" spans="1:16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">
        <f t="shared" si="2"/>
        <v>0</v>
      </c>
      <c r="O31" s="70" t="s">
        <v>41</v>
      </c>
      <c r="P31" s="70"/>
    </row>
    <row r="32" spans="1:16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">
        <f t="shared" si="2"/>
        <v>0</v>
      </c>
      <c r="O32" s="70" t="s">
        <v>42</v>
      </c>
      <c r="P32" s="70"/>
    </row>
    <row r="33" spans="1:16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">
        <f t="shared" si="2"/>
        <v>0</v>
      </c>
      <c r="O33" s="70" t="s">
        <v>43</v>
      </c>
      <c r="P33" s="70"/>
    </row>
  </sheetData>
  <sortState ref="A3:N10">
    <sortCondition descending="1" ref="N10"/>
  </sortState>
  <mergeCells count="33">
    <mergeCell ref="O12:P12"/>
    <mergeCell ref="A1:P1"/>
    <mergeCell ref="A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24:P24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31:P31"/>
    <mergeCell ref="O32:P32"/>
    <mergeCell ref="O33:P33"/>
    <mergeCell ref="O25:P25"/>
    <mergeCell ref="O26:P26"/>
    <mergeCell ref="O27:P27"/>
    <mergeCell ref="O28:P28"/>
    <mergeCell ref="O29:P29"/>
    <mergeCell ref="O30:P30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9" sqref="K9"/>
    </sheetView>
  </sheetViews>
  <sheetFormatPr defaultRowHeight="15" x14ac:dyDescent="0.25"/>
  <cols>
    <col min="1" max="1" width="17.42578125" bestFit="1" customWidth="1"/>
    <col min="2" max="2" width="19.5703125" bestFit="1" customWidth="1"/>
    <col min="3" max="3" width="16.28515625" bestFit="1" customWidth="1"/>
    <col min="4" max="4" width="4.7109375" customWidth="1"/>
    <col min="5" max="5" width="6.5703125" bestFit="1" customWidth="1"/>
    <col min="6" max="6" width="5.140625" customWidth="1"/>
    <col min="7" max="7" width="7" customWidth="1"/>
    <col min="8" max="8" width="4.85546875" customWidth="1"/>
    <col min="9" max="9" width="4.7109375" customWidth="1"/>
    <col min="10" max="12" width="4.85546875" customWidth="1"/>
    <col min="13" max="13" width="10.7109375" bestFit="1" customWidth="1"/>
  </cols>
  <sheetData>
    <row r="1" spans="1:16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x14ac:dyDescent="0.25">
      <c r="A3" s="1" t="s">
        <v>2</v>
      </c>
      <c r="B3" s="1" t="s">
        <v>3</v>
      </c>
      <c r="C3" s="1" t="s">
        <v>4</v>
      </c>
      <c r="D3" s="2" t="s">
        <v>165</v>
      </c>
      <c r="E3" s="2" t="s">
        <v>184</v>
      </c>
      <c r="F3" s="2" t="s">
        <v>185</v>
      </c>
      <c r="G3" s="2" t="s">
        <v>186</v>
      </c>
      <c r="H3" s="2" t="s">
        <v>184</v>
      </c>
      <c r="I3" s="2" t="s">
        <v>242</v>
      </c>
      <c r="J3" s="2" t="s">
        <v>256</v>
      </c>
      <c r="K3" s="2" t="s">
        <v>165</v>
      </c>
      <c r="L3" s="2" t="s">
        <v>273</v>
      </c>
      <c r="M3" s="2"/>
      <c r="N3" s="3" t="s">
        <v>11</v>
      </c>
      <c r="O3" s="64" t="s">
        <v>12</v>
      </c>
      <c r="P3" s="64"/>
    </row>
    <row r="4" spans="1:16" ht="18.75" x14ac:dyDescent="0.3">
      <c r="A4" s="10" t="s">
        <v>212</v>
      </c>
      <c r="B4" s="10" t="s">
        <v>213</v>
      </c>
      <c r="C4" s="10" t="s">
        <v>167</v>
      </c>
      <c r="D4" s="4">
        <v>5</v>
      </c>
      <c r="E4" s="4">
        <v>5</v>
      </c>
      <c r="F4" s="4">
        <v>5</v>
      </c>
      <c r="G4" s="4">
        <v>5</v>
      </c>
      <c r="H4" s="4"/>
      <c r="I4" s="4">
        <v>5</v>
      </c>
      <c r="J4" s="4">
        <v>5</v>
      </c>
      <c r="K4" s="4">
        <v>5</v>
      </c>
      <c r="L4" s="4">
        <v>5</v>
      </c>
      <c r="M4" s="4"/>
      <c r="N4" s="5">
        <f>SUM(D4:M4)</f>
        <v>40</v>
      </c>
      <c r="O4" s="78" t="s">
        <v>14</v>
      </c>
      <c r="P4" s="78"/>
    </row>
    <row r="5" spans="1:16" ht="18.75" x14ac:dyDescent="0.3">
      <c r="A5" s="10" t="s">
        <v>214</v>
      </c>
      <c r="B5" s="10" t="s">
        <v>215</v>
      </c>
      <c r="C5" s="10" t="s">
        <v>182</v>
      </c>
      <c r="D5" s="4">
        <v>4</v>
      </c>
      <c r="E5" s="4"/>
      <c r="F5" s="4"/>
      <c r="G5" s="4"/>
      <c r="H5" s="4"/>
      <c r="I5" s="4"/>
      <c r="J5" s="4"/>
      <c r="K5" s="4"/>
      <c r="L5" s="4"/>
      <c r="M5" s="4"/>
      <c r="N5" s="5">
        <f t="shared" ref="N5:N33" si="0">SUM(D5:M5)</f>
        <v>4</v>
      </c>
      <c r="O5" s="79" t="s">
        <v>15</v>
      </c>
      <c r="P5" s="79"/>
    </row>
    <row r="6" spans="1:16" ht="18.75" x14ac:dyDescent="0.3">
      <c r="A6" s="10" t="s">
        <v>279</v>
      </c>
      <c r="B6" s="10" t="s">
        <v>277</v>
      </c>
      <c r="C6" s="10" t="s">
        <v>168</v>
      </c>
      <c r="D6" s="4"/>
      <c r="E6" s="4"/>
      <c r="F6" s="4"/>
      <c r="G6" s="4"/>
      <c r="H6" s="4"/>
      <c r="I6" s="4"/>
      <c r="J6" s="4"/>
      <c r="K6" s="4"/>
      <c r="L6" s="4">
        <v>4</v>
      </c>
      <c r="M6" s="4"/>
      <c r="N6" s="5">
        <f t="shared" si="0"/>
        <v>4</v>
      </c>
      <c r="O6" s="80" t="s">
        <v>16</v>
      </c>
      <c r="P6" s="80"/>
    </row>
    <row r="7" spans="1:16" ht="18.75" x14ac:dyDescent="0.3">
      <c r="A7" s="11" t="s">
        <v>280</v>
      </c>
      <c r="B7" s="11" t="s">
        <v>183</v>
      </c>
      <c r="C7" s="11" t="s">
        <v>252</v>
      </c>
      <c r="D7" s="4"/>
      <c r="E7" s="4"/>
      <c r="F7" s="4"/>
      <c r="G7" s="4"/>
      <c r="H7" s="4"/>
      <c r="I7" s="4"/>
      <c r="J7" s="4"/>
      <c r="K7" s="4"/>
      <c r="L7" s="4">
        <v>3</v>
      </c>
      <c r="M7" s="4"/>
      <c r="N7" s="5">
        <f t="shared" si="0"/>
        <v>3</v>
      </c>
      <c r="O7" s="70" t="s">
        <v>17</v>
      </c>
      <c r="P7" s="70"/>
    </row>
    <row r="8" spans="1:16" ht="18.75" x14ac:dyDescent="0.3">
      <c r="A8" s="11"/>
      <c r="B8" s="11"/>
      <c r="C8" s="11"/>
      <c r="D8" s="4"/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  <c r="O8" s="70" t="s">
        <v>18</v>
      </c>
      <c r="P8" s="70"/>
    </row>
    <row r="9" spans="1:16" ht="18.75" x14ac:dyDescent="0.3">
      <c r="A9" s="11"/>
      <c r="B9" s="11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0</v>
      </c>
      <c r="O9" s="70" t="s">
        <v>19</v>
      </c>
      <c r="P9" s="70"/>
    </row>
    <row r="10" spans="1:16" ht="18.75" x14ac:dyDescent="0.3">
      <c r="A10" s="11"/>
      <c r="B10" s="11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0</v>
      </c>
      <c r="O10" s="70" t="s">
        <v>20</v>
      </c>
      <c r="P10" s="70"/>
    </row>
    <row r="11" spans="1:16" ht="18.75" x14ac:dyDescent="0.3">
      <c r="A11" s="11"/>
      <c r="B11" s="11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0</v>
      </c>
      <c r="O11" s="70" t="s">
        <v>21</v>
      </c>
      <c r="P11" s="70"/>
    </row>
    <row r="12" spans="1:16" ht="18.75" x14ac:dyDescent="0.3">
      <c r="A12" s="11"/>
      <c r="B12" s="11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  <c r="O12" s="70" t="s">
        <v>22</v>
      </c>
      <c r="P12" s="70"/>
    </row>
    <row r="13" spans="1:16" ht="18.75" x14ac:dyDescent="0.3">
      <c r="A13" s="11"/>
      <c r="B13" s="11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f t="shared" si="0"/>
        <v>0</v>
      </c>
      <c r="O13" s="70" t="s">
        <v>23</v>
      </c>
      <c r="P13" s="70"/>
    </row>
    <row r="14" spans="1:16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0"/>
        <v>0</v>
      </c>
      <c r="O14" s="70" t="s">
        <v>24</v>
      </c>
      <c r="P14" s="70"/>
    </row>
    <row r="15" spans="1:16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0"/>
        <v>0</v>
      </c>
      <c r="O15" s="70" t="s">
        <v>25</v>
      </c>
      <c r="P15" s="70"/>
    </row>
    <row r="16" spans="1:16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0"/>
        <v>0</v>
      </c>
      <c r="O16" s="70" t="s">
        <v>26</v>
      </c>
      <c r="P16" s="70"/>
    </row>
    <row r="17" spans="1:16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0"/>
        <v>0</v>
      </c>
      <c r="O17" s="70" t="s">
        <v>27</v>
      </c>
      <c r="P17" s="70"/>
    </row>
    <row r="18" spans="1:16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0"/>
        <v>0</v>
      </c>
      <c r="O18" s="70" t="s">
        <v>28</v>
      </c>
      <c r="P18" s="70"/>
    </row>
    <row r="19" spans="1:16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0"/>
        <v>0</v>
      </c>
      <c r="O19" s="70" t="s">
        <v>29</v>
      </c>
      <c r="P19" s="70"/>
    </row>
    <row r="20" spans="1:16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0"/>
        <v>0</v>
      </c>
      <c r="O20" s="70" t="s">
        <v>30</v>
      </c>
      <c r="P20" s="70"/>
    </row>
    <row r="21" spans="1:16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0"/>
        <v>0</v>
      </c>
      <c r="O21" s="70" t="s">
        <v>31</v>
      </c>
      <c r="P21" s="70"/>
    </row>
    <row r="22" spans="1:16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0"/>
        <v>0</v>
      </c>
      <c r="O22" s="70" t="s">
        <v>32</v>
      </c>
      <c r="P22" s="70"/>
    </row>
    <row r="23" spans="1:16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0"/>
        <v>0</v>
      </c>
      <c r="O23" s="70" t="s">
        <v>33</v>
      </c>
      <c r="P23" s="70"/>
    </row>
    <row r="24" spans="1:16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>
        <f t="shared" si="0"/>
        <v>0</v>
      </c>
      <c r="O24" s="70" t="s">
        <v>34</v>
      </c>
      <c r="P24" s="70"/>
    </row>
    <row r="25" spans="1:16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>
        <f t="shared" si="0"/>
        <v>0</v>
      </c>
      <c r="O25" s="70" t="s">
        <v>35</v>
      </c>
      <c r="P25" s="70"/>
    </row>
    <row r="26" spans="1:16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>
        <f t="shared" si="0"/>
        <v>0</v>
      </c>
      <c r="O26" s="70" t="s">
        <v>36</v>
      </c>
      <c r="P26" s="70"/>
    </row>
    <row r="27" spans="1:16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>
        <f t="shared" si="0"/>
        <v>0</v>
      </c>
      <c r="O27" s="70" t="s">
        <v>37</v>
      </c>
      <c r="P27" s="70"/>
    </row>
    <row r="28" spans="1:16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>
        <f t="shared" si="0"/>
        <v>0</v>
      </c>
      <c r="O28" s="70" t="s">
        <v>38</v>
      </c>
      <c r="P28" s="70"/>
    </row>
    <row r="29" spans="1:16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>
        <f t="shared" si="0"/>
        <v>0</v>
      </c>
      <c r="O29" s="70" t="s">
        <v>39</v>
      </c>
      <c r="P29" s="70"/>
    </row>
    <row r="30" spans="1:16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">
        <f t="shared" si="0"/>
        <v>0</v>
      </c>
      <c r="O30" s="70" t="s">
        <v>40</v>
      </c>
      <c r="P30" s="70"/>
    </row>
    <row r="31" spans="1:16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">
        <f t="shared" si="0"/>
        <v>0</v>
      </c>
      <c r="O31" s="70" t="s">
        <v>41</v>
      </c>
      <c r="P31" s="70"/>
    </row>
    <row r="32" spans="1:16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">
        <f t="shared" si="0"/>
        <v>0</v>
      </c>
      <c r="O32" s="70" t="s">
        <v>42</v>
      </c>
      <c r="P32" s="70"/>
    </row>
    <row r="33" spans="1:16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">
        <f t="shared" si="0"/>
        <v>0</v>
      </c>
      <c r="O33" s="70" t="s">
        <v>43</v>
      </c>
      <c r="P33" s="70"/>
    </row>
  </sheetData>
  <mergeCells count="33">
    <mergeCell ref="O12:P12"/>
    <mergeCell ref="A1:P1"/>
    <mergeCell ref="A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24:P24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31:P31"/>
    <mergeCell ref="O32:P32"/>
    <mergeCell ref="O33:P33"/>
    <mergeCell ref="O25:P25"/>
    <mergeCell ref="O26:P26"/>
    <mergeCell ref="O27:P27"/>
    <mergeCell ref="O28:P28"/>
    <mergeCell ref="O29:P29"/>
    <mergeCell ref="O30:P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M8" sqref="A3:M8"/>
    </sheetView>
  </sheetViews>
  <sheetFormatPr defaultRowHeight="15" x14ac:dyDescent="0.25"/>
  <cols>
    <col min="1" max="1" width="24.7109375" bestFit="1" customWidth="1"/>
    <col min="2" max="2" width="19.5703125" bestFit="1" customWidth="1"/>
    <col min="3" max="3" width="16.28515625" bestFit="1" customWidth="1"/>
    <col min="4" max="4" width="5.28515625" customWidth="1"/>
    <col min="5" max="5" width="4.28515625" customWidth="1"/>
    <col min="6" max="6" width="4.140625" customWidth="1"/>
    <col min="7" max="7" width="4.85546875" customWidth="1"/>
    <col min="8" max="11" width="4.7109375" customWidth="1"/>
    <col min="12" max="12" width="10.7109375" bestFit="1" customWidth="1"/>
  </cols>
  <sheetData>
    <row r="1" spans="1:15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x14ac:dyDescent="0.25">
      <c r="A3" s="1" t="s">
        <v>2</v>
      </c>
      <c r="B3" s="1" t="s">
        <v>3</v>
      </c>
      <c r="C3" s="1" t="s">
        <v>4</v>
      </c>
      <c r="D3" s="2" t="s">
        <v>165</v>
      </c>
      <c r="E3" s="2" t="s">
        <v>184</v>
      </c>
      <c r="F3" s="2" t="s">
        <v>185</v>
      </c>
      <c r="G3" s="2" t="s">
        <v>186</v>
      </c>
      <c r="H3" s="2" t="s">
        <v>256</v>
      </c>
      <c r="I3" s="2" t="s">
        <v>186</v>
      </c>
      <c r="J3" s="2" t="s">
        <v>186</v>
      </c>
      <c r="K3" s="2" t="s">
        <v>186</v>
      </c>
      <c r="L3" s="2"/>
      <c r="M3" s="3" t="s">
        <v>11</v>
      </c>
      <c r="N3" s="64" t="s">
        <v>12</v>
      </c>
      <c r="O3" s="64"/>
    </row>
    <row r="4" spans="1:15" ht="18.75" x14ac:dyDescent="0.3">
      <c r="A4" s="11" t="s">
        <v>216</v>
      </c>
      <c r="B4" s="11" t="s">
        <v>217</v>
      </c>
      <c r="C4" s="11" t="s">
        <v>218</v>
      </c>
      <c r="D4" s="11"/>
      <c r="E4" s="11">
        <v>5</v>
      </c>
      <c r="F4" s="11">
        <v>5</v>
      </c>
      <c r="G4" s="11">
        <v>5</v>
      </c>
      <c r="H4" s="11"/>
      <c r="I4" s="11"/>
      <c r="J4" s="11"/>
      <c r="K4" s="11"/>
      <c r="L4" s="11"/>
      <c r="M4" s="5">
        <f t="shared" ref="M4:M33" si="0">SUM(D4:L4)</f>
        <v>15</v>
      </c>
      <c r="N4" s="78" t="s">
        <v>14</v>
      </c>
      <c r="O4" s="78"/>
    </row>
    <row r="5" spans="1:15" ht="18.75" x14ac:dyDescent="0.3">
      <c r="A5" s="10" t="s">
        <v>214</v>
      </c>
      <c r="B5" s="10" t="s">
        <v>215</v>
      </c>
      <c r="C5" s="10" t="s">
        <v>182</v>
      </c>
      <c r="D5" s="11">
        <v>5</v>
      </c>
      <c r="E5" s="11">
        <v>4</v>
      </c>
      <c r="F5" s="11"/>
      <c r="G5" s="11"/>
      <c r="H5" s="11"/>
      <c r="I5" s="11"/>
      <c r="J5" s="11"/>
      <c r="K5" s="11">
        <v>5</v>
      </c>
      <c r="L5" s="11"/>
      <c r="M5" s="5">
        <f t="shared" si="0"/>
        <v>14</v>
      </c>
      <c r="N5" s="79" t="s">
        <v>15</v>
      </c>
      <c r="O5" s="79"/>
    </row>
    <row r="6" spans="1:15" ht="18.75" x14ac:dyDescent="0.3">
      <c r="A6" s="11" t="s">
        <v>289</v>
      </c>
      <c r="B6" s="11" t="s">
        <v>290</v>
      </c>
      <c r="C6" s="11" t="s">
        <v>182</v>
      </c>
      <c r="D6" s="11"/>
      <c r="E6" s="11">
        <v>2</v>
      </c>
      <c r="F6" s="11"/>
      <c r="G6" s="11"/>
      <c r="H6" s="11"/>
      <c r="I6" s="11">
        <v>3</v>
      </c>
      <c r="J6" s="11">
        <v>5</v>
      </c>
      <c r="K6" s="11"/>
      <c r="L6" s="11"/>
      <c r="M6" s="5">
        <f t="shared" si="0"/>
        <v>10</v>
      </c>
      <c r="N6" s="80" t="s">
        <v>16</v>
      </c>
      <c r="O6" s="80"/>
    </row>
    <row r="7" spans="1:15" ht="18.75" x14ac:dyDescent="0.3">
      <c r="A7" s="11" t="s">
        <v>287</v>
      </c>
      <c r="B7" s="11" t="s">
        <v>240</v>
      </c>
      <c r="C7" s="11" t="s">
        <v>167</v>
      </c>
      <c r="D7" s="11"/>
      <c r="E7" s="11"/>
      <c r="F7" s="11"/>
      <c r="G7" s="11"/>
      <c r="H7" s="11"/>
      <c r="I7" s="11">
        <v>5</v>
      </c>
      <c r="J7" s="11"/>
      <c r="K7" s="11">
        <v>4</v>
      </c>
      <c r="L7" s="11"/>
      <c r="M7" s="5">
        <f t="shared" si="0"/>
        <v>9</v>
      </c>
      <c r="N7" s="70" t="s">
        <v>17</v>
      </c>
      <c r="O7" s="70"/>
    </row>
    <row r="8" spans="1:15" ht="18.75" x14ac:dyDescent="0.3">
      <c r="A8" s="11" t="s">
        <v>220</v>
      </c>
      <c r="B8" s="11" t="s">
        <v>217</v>
      </c>
      <c r="C8" s="11" t="s">
        <v>218</v>
      </c>
      <c r="D8" s="11"/>
      <c r="E8" s="11">
        <v>3</v>
      </c>
      <c r="F8" s="11"/>
      <c r="G8" s="11"/>
      <c r="H8" s="11">
        <v>5</v>
      </c>
      <c r="I8" s="11"/>
      <c r="J8" s="11"/>
      <c r="K8" s="11"/>
      <c r="L8" s="11"/>
      <c r="M8" s="5">
        <f t="shared" si="0"/>
        <v>8</v>
      </c>
      <c r="N8" s="70" t="s">
        <v>18</v>
      </c>
      <c r="O8" s="70"/>
    </row>
    <row r="9" spans="1:15" ht="18.75" x14ac:dyDescent="0.3">
      <c r="A9" s="11" t="s">
        <v>263</v>
      </c>
      <c r="B9" s="11" t="s">
        <v>178</v>
      </c>
      <c r="C9" s="11" t="s">
        <v>197</v>
      </c>
      <c r="D9" s="11"/>
      <c r="E9" s="11"/>
      <c r="F9" s="11"/>
      <c r="G9" s="11"/>
      <c r="H9" s="11">
        <v>4</v>
      </c>
      <c r="I9" s="11"/>
      <c r="J9" s="11"/>
      <c r="K9" s="11"/>
      <c r="L9" s="11"/>
      <c r="M9" s="5">
        <f t="shared" si="0"/>
        <v>4</v>
      </c>
      <c r="N9" s="70" t="s">
        <v>19</v>
      </c>
      <c r="O9" s="70"/>
    </row>
    <row r="10" spans="1:15" ht="18.75" x14ac:dyDescent="0.3">
      <c r="A10" s="11" t="s">
        <v>288</v>
      </c>
      <c r="B10" s="11" t="s">
        <v>199</v>
      </c>
      <c r="C10" s="11" t="s">
        <v>168</v>
      </c>
      <c r="D10" s="11"/>
      <c r="E10" s="11"/>
      <c r="F10" s="11"/>
      <c r="G10" s="11"/>
      <c r="H10" s="11"/>
      <c r="I10" s="11">
        <v>4</v>
      </c>
      <c r="J10" s="11"/>
      <c r="K10" s="11"/>
      <c r="L10" s="11"/>
      <c r="M10" s="5">
        <f t="shared" si="0"/>
        <v>4</v>
      </c>
      <c r="N10" s="70" t="s">
        <v>20</v>
      </c>
      <c r="O10" s="70"/>
    </row>
    <row r="11" spans="1:15" ht="18.75" x14ac:dyDescent="0.3">
      <c r="A11" s="11" t="s">
        <v>264</v>
      </c>
      <c r="B11" s="11" t="s">
        <v>206</v>
      </c>
      <c r="C11" s="11" t="s">
        <v>233</v>
      </c>
      <c r="D11" s="11"/>
      <c r="E11" s="11"/>
      <c r="F11" s="11"/>
      <c r="G11" s="11"/>
      <c r="H11" s="11">
        <v>3</v>
      </c>
      <c r="I11" s="11"/>
      <c r="J11" s="11"/>
      <c r="K11" s="11"/>
      <c r="L11" s="11"/>
      <c r="M11" s="5">
        <f t="shared" si="0"/>
        <v>3</v>
      </c>
      <c r="N11" s="70" t="s">
        <v>21</v>
      </c>
      <c r="O11" s="70"/>
    </row>
    <row r="12" spans="1:15" ht="18.75" x14ac:dyDescent="0.3">
      <c r="A12" s="11" t="s">
        <v>265</v>
      </c>
      <c r="B12" s="11" t="s">
        <v>206</v>
      </c>
      <c r="C12" s="11" t="s">
        <v>233</v>
      </c>
      <c r="D12" s="11"/>
      <c r="E12" s="11"/>
      <c r="F12" s="11"/>
      <c r="G12" s="11"/>
      <c r="H12" s="11">
        <v>2</v>
      </c>
      <c r="I12" s="11"/>
      <c r="J12" s="11"/>
      <c r="K12" s="11"/>
      <c r="L12" s="11"/>
      <c r="M12" s="5">
        <f t="shared" si="0"/>
        <v>2</v>
      </c>
      <c r="N12" s="70" t="s">
        <v>22</v>
      </c>
      <c r="O12" s="70"/>
    </row>
    <row r="13" spans="1:15" ht="18.75" x14ac:dyDescent="0.3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5">
        <f t="shared" si="0"/>
        <v>0</v>
      </c>
      <c r="N13" s="70" t="s">
        <v>23</v>
      </c>
      <c r="O13" s="70"/>
    </row>
    <row r="14" spans="1:15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5">
        <f t="shared" si="0"/>
        <v>0</v>
      </c>
      <c r="N14" s="70" t="s">
        <v>24</v>
      </c>
      <c r="O14" s="70"/>
    </row>
    <row r="15" spans="1:15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">
        <f t="shared" si="0"/>
        <v>0</v>
      </c>
      <c r="N15" s="70" t="s">
        <v>25</v>
      </c>
      <c r="O15" s="70"/>
    </row>
    <row r="16" spans="1:15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">
        <f t="shared" si="0"/>
        <v>0</v>
      </c>
      <c r="N16" s="70" t="s">
        <v>26</v>
      </c>
      <c r="O16" s="70"/>
    </row>
    <row r="17" spans="1:15" ht="18.7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">
        <f t="shared" si="0"/>
        <v>0</v>
      </c>
      <c r="N17" s="70" t="s">
        <v>27</v>
      </c>
      <c r="O17" s="70"/>
    </row>
    <row r="18" spans="1:15" ht="18.7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5">
        <f t="shared" si="0"/>
        <v>0</v>
      </c>
      <c r="N18" s="70" t="s">
        <v>28</v>
      </c>
      <c r="O18" s="70"/>
    </row>
    <row r="19" spans="1:15" ht="18.7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">
        <f t="shared" si="0"/>
        <v>0</v>
      </c>
      <c r="N19" s="70" t="s">
        <v>29</v>
      </c>
      <c r="O19" s="70"/>
    </row>
    <row r="20" spans="1:15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">
        <f t="shared" si="0"/>
        <v>0</v>
      </c>
      <c r="N20" s="70" t="s">
        <v>30</v>
      </c>
      <c r="O20" s="70"/>
    </row>
    <row r="21" spans="1:15" ht="18.7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">
        <f t="shared" si="0"/>
        <v>0</v>
      </c>
      <c r="N21" s="70" t="s">
        <v>31</v>
      </c>
      <c r="O21" s="70"/>
    </row>
    <row r="22" spans="1:15" ht="18.7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">
        <f t="shared" si="0"/>
        <v>0</v>
      </c>
      <c r="N22" s="70" t="s">
        <v>32</v>
      </c>
      <c r="O22" s="70"/>
    </row>
    <row r="23" spans="1:15" ht="18.7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">
        <f t="shared" si="0"/>
        <v>0</v>
      </c>
      <c r="N23" s="70" t="s">
        <v>33</v>
      </c>
      <c r="O23" s="70"/>
    </row>
    <row r="24" spans="1:15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>
        <f t="shared" si="0"/>
        <v>0</v>
      </c>
      <c r="N24" s="70" t="s">
        <v>34</v>
      </c>
      <c r="O24" s="70"/>
    </row>
    <row r="25" spans="1:15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>
        <f t="shared" si="0"/>
        <v>0</v>
      </c>
      <c r="N25" s="70" t="s">
        <v>35</v>
      </c>
      <c r="O25" s="70"/>
    </row>
    <row r="26" spans="1:15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>
        <f t="shared" si="0"/>
        <v>0</v>
      </c>
      <c r="N26" s="70" t="s">
        <v>36</v>
      </c>
      <c r="O26" s="70"/>
    </row>
    <row r="27" spans="1:15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>
        <f t="shared" si="0"/>
        <v>0</v>
      </c>
      <c r="N27" s="70" t="s">
        <v>37</v>
      </c>
      <c r="O27" s="70"/>
    </row>
    <row r="28" spans="1:15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>
        <f t="shared" si="0"/>
        <v>0</v>
      </c>
      <c r="N28" s="70" t="s">
        <v>38</v>
      </c>
      <c r="O28" s="70"/>
    </row>
    <row r="29" spans="1:15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>
        <f t="shared" si="0"/>
        <v>0</v>
      </c>
      <c r="N29" s="70" t="s">
        <v>39</v>
      </c>
      <c r="O29" s="70"/>
    </row>
    <row r="30" spans="1:15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>
        <f t="shared" si="0"/>
        <v>0</v>
      </c>
      <c r="N30" s="70" t="s">
        <v>40</v>
      </c>
      <c r="O30" s="70"/>
    </row>
    <row r="31" spans="1:15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>
        <f t="shared" si="0"/>
        <v>0</v>
      </c>
      <c r="N31" s="70" t="s">
        <v>41</v>
      </c>
      <c r="O31" s="70"/>
    </row>
    <row r="32" spans="1:15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>
        <f t="shared" si="0"/>
        <v>0</v>
      </c>
      <c r="N32" s="70" t="s">
        <v>42</v>
      </c>
      <c r="O32" s="70"/>
    </row>
    <row r="33" spans="1:15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>
        <f t="shared" si="0"/>
        <v>0</v>
      </c>
      <c r="N33" s="70" t="s">
        <v>43</v>
      </c>
      <c r="O33" s="70"/>
    </row>
  </sheetData>
  <sortState ref="A3:M8">
    <sortCondition descending="1" ref="M8"/>
  </sortState>
  <mergeCells count="33">
    <mergeCell ref="N12:O12"/>
    <mergeCell ref="A1:O1"/>
    <mergeCell ref="A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24:O24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31:O31"/>
    <mergeCell ref="N32:O32"/>
    <mergeCell ref="N33:O33"/>
    <mergeCell ref="N25:O25"/>
    <mergeCell ref="N26:O26"/>
    <mergeCell ref="N27:O27"/>
    <mergeCell ref="N28:O28"/>
    <mergeCell ref="N29:O29"/>
    <mergeCell ref="N30:O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4" sqref="A4:J4"/>
    </sheetView>
  </sheetViews>
  <sheetFormatPr defaultRowHeight="15" x14ac:dyDescent="0.25"/>
  <cols>
    <col min="1" max="4" width="18.140625" bestFit="1" customWidth="1"/>
    <col min="5" max="5" width="11" bestFit="1" customWidth="1"/>
    <col min="6" max="6" width="6.5703125" bestFit="1" customWidth="1"/>
    <col min="7" max="7" width="7.5703125" bestFit="1" customWidth="1"/>
    <col min="8" max="8" width="11" bestFit="1" customWidth="1"/>
    <col min="9" max="9" width="10" bestFit="1" customWidth="1"/>
    <col min="10" max="10" width="10.7109375" bestFit="1" customWidth="1"/>
  </cols>
  <sheetData>
    <row r="1" spans="1:13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x14ac:dyDescent="0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9</v>
      </c>
      <c r="J3" s="2" t="s">
        <v>10</v>
      </c>
      <c r="K3" s="3" t="s">
        <v>11</v>
      </c>
      <c r="L3" s="64" t="s">
        <v>12</v>
      </c>
      <c r="M3" s="64"/>
    </row>
    <row r="4" spans="1:13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5">
        <f>SUM(E4:J4)</f>
        <v>0</v>
      </c>
      <c r="L4" s="78" t="s">
        <v>14</v>
      </c>
      <c r="M4" s="78"/>
    </row>
    <row r="5" spans="1:13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5">
        <f t="shared" ref="K5:K33" si="0">SUM(E5:J5)</f>
        <v>0</v>
      </c>
      <c r="L5" s="79" t="s">
        <v>15</v>
      </c>
      <c r="M5" s="79"/>
    </row>
    <row r="6" spans="1:13" ht="18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5">
        <f t="shared" si="0"/>
        <v>0</v>
      </c>
      <c r="L6" s="80" t="s">
        <v>16</v>
      </c>
      <c r="M6" s="80"/>
    </row>
    <row r="7" spans="1:13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>
        <f t="shared" si="0"/>
        <v>0</v>
      </c>
      <c r="L7" s="70" t="s">
        <v>17</v>
      </c>
      <c r="M7" s="70"/>
    </row>
    <row r="8" spans="1:13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>
        <f t="shared" si="0"/>
        <v>0</v>
      </c>
      <c r="L8" s="70" t="s">
        <v>18</v>
      </c>
      <c r="M8" s="70"/>
    </row>
    <row r="9" spans="1:13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  <c r="L9" s="70" t="s">
        <v>19</v>
      </c>
      <c r="M9" s="70"/>
    </row>
    <row r="10" spans="1:13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  <c r="L10" s="70" t="s">
        <v>20</v>
      </c>
      <c r="M10" s="70"/>
    </row>
    <row r="11" spans="1:13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  <c r="L11" s="70" t="s">
        <v>21</v>
      </c>
      <c r="M11" s="70"/>
    </row>
    <row r="12" spans="1:13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  <c r="L12" s="70" t="s">
        <v>22</v>
      </c>
      <c r="M12" s="70"/>
    </row>
    <row r="13" spans="1:13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  <c r="L13" s="70" t="s">
        <v>23</v>
      </c>
      <c r="M13" s="70"/>
    </row>
    <row r="14" spans="1:13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5">
        <f t="shared" si="0"/>
        <v>0</v>
      </c>
      <c r="L14" s="70" t="s">
        <v>24</v>
      </c>
      <c r="M14" s="70"/>
    </row>
    <row r="15" spans="1:13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5">
        <f t="shared" si="0"/>
        <v>0</v>
      </c>
      <c r="L15" s="70" t="s">
        <v>25</v>
      </c>
      <c r="M15" s="70"/>
    </row>
    <row r="16" spans="1:13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5">
        <f t="shared" si="0"/>
        <v>0</v>
      </c>
      <c r="L16" s="70" t="s">
        <v>26</v>
      </c>
      <c r="M16" s="70"/>
    </row>
    <row r="17" spans="1:13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5">
        <f t="shared" si="0"/>
        <v>0</v>
      </c>
      <c r="L17" s="70" t="s">
        <v>27</v>
      </c>
      <c r="M17" s="70"/>
    </row>
    <row r="18" spans="1:13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5">
        <f t="shared" si="0"/>
        <v>0</v>
      </c>
      <c r="L18" s="70" t="s">
        <v>28</v>
      </c>
      <c r="M18" s="70"/>
    </row>
    <row r="19" spans="1:13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5">
        <f t="shared" si="0"/>
        <v>0</v>
      </c>
      <c r="L19" s="70" t="s">
        <v>29</v>
      </c>
      <c r="M19" s="70"/>
    </row>
    <row r="20" spans="1:13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5">
        <f t="shared" si="0"/>
        <v>0</v>
      </c>
      <c r="L20" s="70" t="s">
        <v>30</v>
      </c>
      <c r="M20" s="70"/>
    </row>
    <row r="21" spans="1:13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5">
        <f t="shared" si="0"/>
        <v>0</v>
      </c>
      <c r="L21" s="70" t="s">
        <v>31</v>
      </c>
      <c r="M21" s="70"/>
    </row>
    <row r="22" spans="1:13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5">
        <f t="shared" si="0"/>
        <v>0</v>
      </c>
      <c r="L22" s="70" t="s">
        <v>32</v>
      </c>
      <c r="M22" s="70"/>
    </row>
    <row r="23" spans="1:13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5">
        <f t="shared" si="0"/>
        <v>0</v>
      </c>
      <c r="L23" s="70" t="s">
        <v>33</v>
      </c>
      <c r="M23" s="70"/>
    </row>
    <row r="24" spans="1:13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5">
        <f t="shared" si="0"/>
        <v>0</v>
      </c>
      <c r="L24" s="70" t="s">
        <v>34</v>
      </c>
      <c r="M24" s="70"/>
    </row>
    <row r="25" spans="1:13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5">
        <f t="shared" si="0"/>
        <v>0</v>
      </c>
      <c r="L25" s="70" t="s">
        <v>35</v>
      </c>
      <c r="M25" s="70"/>
    </row>
    <row r="26" spans="1:13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5">
        <f t="shared" si="0"/>
        <v>0</v>
      </c>
      <c r="L26" s="70" t="s">
        <v>36</v>
      </c>
      <c r="M26" s="70"/>
    </row>
    <row r="27" spans="1:13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5">
        <f t="shared" si="0"/>
        <v>0</v>
      </c>
      <c r="L27" s="70" t="s">
        <v>37</v>
      </c>
      <c r="M27" s="70"/>
    </row>
    <row r="28" spans="1:13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5">
        <f t="shared" si="0"/>
        <v>0</v>
      </c>
      <c r="L28" s="70" t="s">
        <v>38</v>
      </c>
      <c r="M28" s="70"/>
    </row>
    <row r="29" spans="1:13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5">
        <f t="shared" si="0"/>
        <v>0</v>
      </c>
      <c r="L29" s="70" t="s">
        <v>39</v>
      </c>
      <c r="M29" s="70"/>
    </row>
    <row r="30" spans="1:13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5">
        <f t="shared" si="0"/>
        <v>0</v>
      </c>
      <c r="L30" s="70" t="s">
        <v>40</v>
      </c>
      <c r="M30" s="70"/>
    </row>
    <row r="31" spans="1:13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5">
        <f t="shared" si="0"/>
        <v>0</v>
      </c>
      <c r="L31" s="70" t="s">
        <v>41</v>
      </c>
      <c r="M31" s="70"/>
    </row>
    <row r="32" spans="1:13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5">
        <f t="shared" si="0"/>
        <v>0</v>
      </c>
      <c r="L32" s="70" t="s">
        <v>42</v>
      </c>
      <c r="M32" s="70"/>
    </row>
    <row r="33" spans="1:13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5">
        <f t="shared" si="0"/>
        <v>0</v>
      </c>
      <c r="L33" s="70" t="s">
        <v>43</v>
      </c>
      <c r="M33" s="70"/>
    </row>
  </sheetData>
  <mergeCells count="33">
    <mergeCell ref="L12:M12"/>
    <mergeCell ref="A1:M1"/>
    <mergeCell ref="A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1:M31"/>
    <mergeCell ref="L32:M32"/>
    <mergeCell ref="L33:M33"/>
    <mergeCell ref="L25:M25"/>
    <mergeCell ref="L26:M26"/>
    <mergeCell ref="L27:M27"/>
    <mergeCell ref="L28:M28"/>
    <mergeCell ref="L29:M29"/>
    <mergeCell ref="L30:M30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P7" sqref="P7"/>
    </sheetView>
  </sheetViews>
  <sheetFormatPr defaultRowHeight="15" x14ac:dyDescent="0.25"/>
  <cols>
    <col min="1" max="1" width="17.42578125" bestFit="1" customWidth="1"/>
    <col min="2" max="2" width="13.28515625" bestFit="1" customWidth="1"/>
    <col min="5" max="5" width="11" bestFit="1" customWidth="1"/>
    <col min="6" max="6" width="6.5703125" bestFit="1" customWidth="1"/>
    <col min="7" max="7" width="7.5703125" bestFit="1" customWidth="1"/>
    <col min="8" max="8" width="11" bestFit="1" customWidth="1"/>
    <col min="9" max="9" width="10" bestFit="1" customWidth="1"/>
    <col min="10" max="10" width="10.7109375" bestFit="1" customWidth="1"/>
  </cols>
  <sheetData>
    <row r="1" spans="1:13" ht="46.5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x14ac:dyDescent="0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9</v>
      </c>
      <c r="J3" s="2" t="s">
        <v>10</v>
      </c>
      <c r="K3" s="3" t="s">
        <v>11</v>
      </c>
      <c r="L3" s="64" t="s">
        <v>12</v>
      </c>
      <c r="M3" s="64"/>
    </row>
    <row r="4" spans="1:13" ht="18.75" x14ac:dyDescent="0.3">
      <c r="A4" s="4" t="s">
        <v>13</v>
      </c>
      <c r="B4" s="4" t="s">
        <v>13</v>
      </c>
      <c r="C4" s="4" t="s">
        <v>13</v>
      </c>
      <c r="D4" s="4" t="s">
        <v>13</v>
      </c>
      <c r="E4" s="4">
        <v>20</v>
      </c>
      <c r="F4" s="4">
        <v>14</v>
      </c>
      <c r="G4" s="4">
        <v>25</v>
      </c>
      <c r="H4" s="4">
        <v>25</v>
      </c>
      <c r="I4" s="4">
        <v>23</v>
      </c>
      <c r="J4" s="4">
        <v>5</v>
      </c>
      <c r="K4" s="5">
        <f>SUM(E4:J4)</f>
        <v>112</v>
      </c>
      <c r="L4" s="78" t="s">
        <v>14</v>
      </c>
      <c r="M4" s="78"/>
    </row>
    <row r="5" spans="1:13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5">
        <f t="shared" ref="K5:K33" si="0">SUM(E5:J5)</f>
        <v>0</v>
      </c>
      <c r="L5" s="79" t="s">
        <v>15</v>
      </c>
      <c r="M5" s="79"/>
    </row>
    <row r="6" spans="1:13" ht="18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5">
        <f t="shared" si="0"/>
        <v>0</v>
      </c>
      <c r="L6" s="80" t="s">
        <v>16</v>
      </c>
      <c r="M6" s="80"/>
    </row>
    <row r="7" spans="1:13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>
        <f t="shared" si="0"/>
        <v>0</v>
      </c>
      <c r="L7" s="70" t="s">
        <v>17</v>
      </c>
      <c r="M7" s="70"/>
    </row>
    <row r="8" spans="1:13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>
        <f t="shared" si="0"/>
        <v>0</v>
      </c>
      <c r="L8" s="70" t="s">
        <v>18</v>
      </c>
      <c r="M8" s="70"/>
    </row>
    <row r="9" spans="1:13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  <c r="L9" s="70" t="s">
        <v>19</v>
      </c>
      <c r="M9" s="70"/>
    </row>
    <row r="10" spans="1:13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  <c r="L10" s="70" t="s">
        <v>20</v>
      </c>
      <c r="M10" s="70"/>
    </row>
    <row r="11" spans="1:13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  <c r="L11" s="70" t="s">
        <v>21</v>
      </c>
      <c r="M11" s="70"/>
    </row>
    <row r="12" spans="1:13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  <c r="L12" s="70" t="s">
        <v>22</v>
      </c>
      <c r="M12" s="70"/>
    </row>
    <row r="13" spans="1:13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  <c r="L13" s="70" t="s">
        <v>23</v>
      </c>
      <c r="M13" s="70"/>
    </row>
    <row r="14" spans="1:13" ht="18.7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5">
        <f t="shared" si="0"/>
        <v>0</v>
      </c>
      <c r="L14" s="70" t="s">
        <v>24</v>
      </c>
      <c r="M14" s="70"/>
    </row>
    <row r="15" spans="1:13" ht="18.7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5">
        <f t="shared" si="0"/>
        <v>0</v>
      </c>
      <c r="L15" s="70" t="s">
        <v>25</v>
      </c>
      <c r="M15" s="70"/>
    </row>
    <row r="16" spans="1:13" ht="18.7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5">
        <f t="shared" si="0"/>
        <v>0</v>
      </c>
      <c r="L16" s="70" t="s">
        <v>26</v>
      </c>
      <c r="M16" s="70"/>
    </row>
    <row r="17" spans="1:13" ht="18.7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5">
        <f t="shared" si="0"/>
        <v>0</v>
      </c>
      <c r="L17" s="70" t="s">
        <v>27</v>
      </c>
      <c r="M17" s="70"/>
    </row>
    <row r="18" spans="1:13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5">
        <f t="shared" si="0"/>
        <v>0</v>
      </c>
      <c r="L18" s="70" t="s">
        <v>28</v>
      </c>
      <c r="M18" s="70"/>
    </row>
    <row r="19" spans="1:13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5">
        <f t="shared" si="0"/>
        <v>0</v>
      </c>
      <c r="L19" s="70" t="s">
        <v>29</v>
      </c>
      <c r="M19" s="70"/>
    </row>
    <row r="20" spans="1:13" ht="18.75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5">
        <f t="shared" si="0"/>
        <v>0</v>
      </c>
      <c r="L20" s="70" t="s">
        <v>30</v>
      </c>
      <c r="M20" s="70"/>
    </row>
    <row r="21" spans="1:13" ht="18.75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5">
        <f t="shared" si="0"/>
        <v>0</v>
      </c>
      <c r="L21" s="70" t="s">
        <v>31</v>
      </c>
      <c r="M21" s="70"/>
    </row>
    <row r="22" spans="1:13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5">
        <f t="shared" si="0"/>
        <v>0</v>
      </c>
      <c r="L22" s="70" t="s">
        <v>32</v>
      </c>
      <c r="M22" s="70"/>
    </row>
    <row r="23" spans="1:13" ht="18.75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5">
        <f t="shared" si="0"/>
        <v>0</v>
      </c>
      <c r="L23" s="70" t="s">
        <v>33</v>
      </c>
      <c r="M23" s="70"/>
    </row>
    <row r="24" spans="1:13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5">
        <f t="shared" si="0"/>
        <v>0</v>
      </c>
      <c r="L24" s="70" t="s">
        <v>34</v>
      </c>
      <c r="M24" s="70"/>
    </row>
    <row r="25" spans="1:13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5">
        <f t="shared" si="0"/>
        <v>0</v>
      </c>
      <c r="L25" s="70" t="s">
        <v>35</v>
      </c>
      <c r="M25" s="70"/>
    </row>
    <row r="26" spans="1:13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5">
        <f t="shared" si="0"/>
        <v>0</v>
      </c>
      <c r="L26" s="70" t="s">
        <v>36</v>
      </c>
      <c r="M26" s="70"/>
    </row>
    <row r="27" spans="1:13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5">
        <f t="shared" si="0"/>
        <v>0</v>
      </c>
      <c r="L27" s="70" t="s">
        <v>37</v>
      </c>
      <c r="M27" s="70"/>
    </row>
    <row r="28" spans="1:13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5">
        <f t="shared" si="0"/>
        <v>0</v>
      </c>
      <c r="L28" s="70" t="s">
        <v>38</v>
      </c>
      <c r="M28" s="70"/>
    </row>
    <row r="29" spans="1:13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5">
        <f t="shared" si="0"/>
        <v>0</v>
      </c>
      <c r="L29" s="70" t="s">
        <v>39</v>
      </c>
      <c r="M29" s="70"/>
    </row>
    <row r="30" spans="1:13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5">
        <f t="shared" si="0"/>
        <v>0</v>
      </c>
      <c r="L30" s="70" t="s">
        <v>40</v>
      </c>
      <c r="M30" s="70"/>
    </row>
    <row r="31" spans="1:13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5">
        <f t="shared" si="0"/>
        <v>0</v>
      </c>
      <c r="L31" s="70" t="s">
        <v>41</v>
      </c>
      <c r="M31" s="70"/>
    </row>
    <row r="32" spans="1:13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5">
        <f t="shared" si="0"/>
        <v>0</v>
      </c>
      <c r="L32" s="70" t="s">
        <v>42</v>
      </c>
      <c r="M32" s="70"/>
    </row>
    <row r="33" spans="1:13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5">
        <f t="shared" si="0"/>
        <v>0</v>
      </c>
      <c r="L33" s="70" t="s">
        <v>43</v>
      </c>
      <c r="M33" s="70"/>
    </row>
  </sheetData>
  <mergeCells count="33">
    <mergeCell ref="L12:M12"/>
    <mergeCell ref="A1:M1"/>
    <mergeCell ref="A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1:M31"/>
    <mergeCell ref="L32:M32"/>
    <mergeCell ref="L33:M33"/>
    <mergeCell ref="L25:M25"/>
    <mergeCell ref="L26:M26"/>
    <mergeCell ref="L27:M27"/>
    <mergeCell ref="L28:M28"/>
    <mergeCell ref="L29:M29"/>
    <mergeCell ref="L30:M3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showGridLines="0" tabSelected="1" zoomScale="80" zoomScaleNormal="80" workbookViewId="0">
      <selection activeCell="T2" sqref="T2:U2"/>
    </sheetView>
  </sheetViews>
  <sheetFormatPr defaultRowHeight="15" x14ac:dyDescent="0.25"/>
  <cols>
    <col min="1" max="1" width="23.5703125" bestFit="1" customWidth="1"/>
    <col min="2" max="2" width="26.5703125" bestFit="1" customWidth="1"/>
    <col min="3" max="3" width="23.7109375" bestFit="1" customWidth="1"/>
    <col min="4" max="4" width="5.28515625" customWidth="1"/>
    <col min="5" max="7" width="5.42578125" bestFit="1" customWidth="1"/>
    <col min="8" max="8" width="7" bestFit="1" customWidth="1"/>
    <col min="9" max="17" width="7" customWidth="1"/>
    <col min="18" max="18" width="10.7109375" bestFit="1" customWidth="1"/>
  </cols>
  <sheetData>
    <row r="1" spans="1:21" ht="39.75" customHeight="1" x14ac:dyDescent="0.25">
      <c r="A1" s="63" t="s">
        <v>297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5.75" x14ac:dyDescent="0.25">
      <c r="A2" s="1" t="s">
        <v>2</v>
      </c>
      <c r="B2" s="1" t="s">
        <v>3</v>
      </c>
      <c r="C2" s="1" t="s">
        <v>4</v>
      </c>
      <c r="D2" s="2" t="s">
        <v>186</v>
      </c>
      <c r="E2" s="2" t="s">
        <v>298</v>
      </c>
      <c r="F2" s="2" t="s">
        <v>299</v>
      </c>
      <c r="G2" s="2" t="s">
        <v>262</v>
      </c>
      <c r="H2" s="2" t="s">
        <v>300</v>
      </c>
      <c r="I2" s="2" t="s">
        <v>298</v>
      </c>
      <c r="J2" s="2" t="s">
        <v>186</v>
      </c>
      <c r="K2" s="2" t="s">
        <v>186</v>
      </c>
      <c r="L2" s="2" t="s">
        <v>298</v>
      </c>
      <c r="M2" s="2" t="s">
        <v>273</v>
      </c>
      <c r="N2" s="2" t="s">
        <v>242</v>
      </c>
      <c r="O2" s="2" t="s">
        <v>299</v>
      </c>
      <c r="P2" s="2" t="s">
        <v>186</v>
      </c>
      <c r="Q2" s="2" t="s">
        <v>262</v>
      </c>
      <c r="R2" s="2"/>
      <c r="S2" s="3" t="s">
        <v>11</v>
      </c>
      <c r="T2" s="64" t="s">
        <v>12</v>
      </c>
      <c r="U2" s="64"/>
    </row>
    <row r="3" spans="1:21" ht="15.75" x14ac:dyDescent="0.25">
      <c r="A3" s="31" t="s">
        <v>302</v>
      </c>
      <c r="B3" s="31" t="s">
        <v>303</v>
      </c>
      <c r="C3" s="31" t="s">
        <v>170</v>
      </c>
      <c r="D3" s="32">
        <v>137</v>
      </c>
      <c r="E3" s="32">
        <v>153</v>
      </c>
      <c r="F3" s="32">
        <v>142</v>
      </c>
      <c r="G3" s="32">
        <v>152</v>
      </c>
      <c r="H3" s="32">
        <v>137</v>
      </c>
      <c r="I3" s="32">
        <v>152</v>
      </c>
      <c r="J3" s="32">
        <v>151</v>
      </c>
      <c r="K3" s="32">
        <v>154</v>
      </c>
      <c r="L3" s="32">
        <v>160</v>
      </c>
      <c r="M3" s="32">
        <v>139</v>
      </c>
      <c r="N3" s="32">
        <v>149</v>
      </c>
      <c r="O3" s="32">
        <v>142</v>
      </c>
      <c r="P3" s="32">
        <v>155</v>
      </c>
      <c r="Q3" s="32">
        <v>149</v>
      </c>
      <c r="R3" s="32"/>
      <c r="S3" s="22">
        <f>SUM(D3:R3)</f>
        <v>2072</v>
      </c>
      <c r="T3" s="65" t="s">
        <v>14</v>
      </c>
      <c r="U3" s="65"/>
    </row>
    <row r="4" spans="1:21" ht="15.75" x14ac:dyDescent="0.25">
      <c r="A4" s="32" t="s">
        <v>305</v>
      </c>
      <c r="B4" s="32" t="s">
        <v>193</v>
      </c>
      <c r="C4" s="32" t="s">
        <v>167</v>
      </c>
      <c r="D4" s="32">
        <v>133</v>
      </c>
      <c r="E4" s="32">
        <v>132</v>
      </c>
      <c r="F4" s="32">
        <v>137</v>
      </c>
      <c r="G4" s="32">
        <v>143</v>
      </c>
      <c r="H4" s="32">
        <v>145</v>
      </c>
      <c r="I4" s="32">
        <v>134</v>
      </c>
      <c r="J4" s="32">
        <v>141</v>
      </c>
      <c r="K4" s="32">
        <v>129</v>
      </c>
      <c r="L4" s="32">
        <v>141</v>
      </c>
      <c r="M4" s="32">
        <v>156</v>
      </c>
      <c r="N4" s="32">
        <v>142</v>
      </c>
      <c r="O4" s="32">
        <v>177</v>
      </c>
      <c r="P4" s="32">
        <v>131</v>
      </c>
      <c r="Q4" s="32">
        <v>149</v>
      </c>
      <c r="R4" s="32"/>
      <c r="S4" s="22">
        <f>SUM(D4:R4)</f>
        <v>1990</v>
      </c>
      <c r="T4" s="66" t="s">
        <v>15</v>
      </c>
      <c r="U4" s="66"/>
    </row>
    <row r="5" spans="1:21" ht="15.75" x14ac:dyDescent="0.25">
      <c r="A5" s="33" t="s">
        <v>328</v>
      </c>
      <c r="B5" s="33" t="s">
        <v>329</v>
      </c>
      <c r="C5" s="33" t="s">
        <v>168</v>
      </c>
      <c r="D5" s="33"/>
      <c r="E5" s="33">
        <v>123</v>
      </c>
      <c r="F5" s="33"/>
      <c r="G5" s="33"/>
      <c r="H5" s="33">
        <v>125</v>
      </c>
      <c r="I5" s="33">
        <v>172</v>
      </c>
      <c r="J5" s="33">
        <v>145</v>
      </c>
      <c r="K5" s="33"/>
      <c r="L5" s="33"/>
      <c r="M5" s="33">
        <v>142</v>
      </c>
      <c r="N5" s="33"/>
      <c r="O5" s="33">
        <v>142</v>
      </c>
      <c r="P5" s="33"/>
      <c r="Q5" s="33"/>
      <c r="R5" s="33"/>
      <c r="S5" s="22">
        <f>SUM(D5:R5)</f>
        <v>849</v>
      </c>
      <c r="T5" s="67" t="s">
        <v>16</v>
      </c>
      <c r="U5" s="67"/>
    </row>
    <row r="6" spans="1:21" ht="15.75" x14ac:dyDescent="0.25">
      <c r="A6" s="33" t="s">
        <v>260</v>
      </c>
      <c r="B6" s="33" t="s">
        <v>261</v>
      </c>
      <c r="C6" s="33" t="s">
        <v>167</v>
      </c>
      <c r="D6" s="33"/>
      <c r="E6" s="33">
        <v>155</v>
      </c>
      <c r="F6" s="33">
        <v>156</v>
      </c>
      <c r="G6" s="33"/>
      <c r="H6" s="33">
        <v>175</v>
      </c>
      <c r="I6" s="33">
        <v>189</v>
      </c>
      <c r="J6" s="33"/>
      <c r="K6" s="33"/>
      <c r="L6" s="33">
        <v>126</v>
      </c>
      <c r="M6" s="33"/>
      <c r="N6" s="33"/>
      <c r="O6" s="33"/>
      <c r="P6" s="33"/>
      <c r="Q6" s="33"/>
      <c r="R6" s="33"/>
      <c r="S6" s="22">
        <f>SUM(D6:R6)</f>
        <v>801</v>
      </c>
      <c r="T6" s="62" t="s">
        <v>17</v>
      </c>
      <c r="U6" s="62"/>
    </row>
    <row r="7" spans="1:21" ht="15.75" x14ac:dyDescent="0.25">
      <c r="A7" s="33" t="s">
        <v>227</v>
      </c>
      <c r="B7" s="33" t="s">
        <v>166</v>
      </c>
      <c r="C7" s="33" t="s">
        <v>167</v>
      </c>
      <c r="D7" s="32">
        <v>121</v>
      </c>
      <c r="E7" s="32">
        <v>103</v>
      </c>
      <c r="F7" s="32">
        <v>115</v>
      </c>
      <c r="G7" s="32"/>
      <c r="H7" s="32">
        <v>120</v>
      </c>
      <c r="I7" s="32">
        <v>151</v>
      </c>
      <c r="J7" s="32"/>
      <c r="K7" s="32"/>
      <c r="L7" s="32"/>
      <c r="M7" s="32">
        <v>150</v>
      </c>
      <c r="N7" s="32"/>
      <c r="O7" s="32"/>
      <c r="P7" s="32"/>
      <c r="Q7" s="32"/>
      <c r="R7" s="32"/>
      <c r="S7" s="22">
        <f>SUM(D7:R7)</f>
        <v>760</v>
      </c>
      <c r="T7" s="62" t="s">
        <v>18</v>
      </c>
      <c r="U7" s="62"/>
    </row>
    <row r="8" spans="1:21" ht="15.75" x14ac:dyDescent="0.25">
      <c r="A8" s="33" t="s">
        <v>308</v>
      </c>
      <c r="B8" s="33" t="s">
        <v>319</v>
      </c>
      <c r="C8" s="33" t="s">
        <v>167</v>
      </c>
      <c r="D8" s="32">
        <v>108</v>
      </c>
      <c r="E8" s="32"/>
      <c r="F8" s="32"/>
      <c r="G8" s="32"/>
      <c r="H8" s="32">
        <v>101</v>
      </c>
      <c r="I8" s="32">
        <v>141</v>
      </c>
      <c r="J8" s="32">
        <v>120</v>
      </c>
      <c r="K8" s="32"/>
      <c r="L8" s="32">
        <v>150</v>
      </c>
      <c r="M8" s="32"/>
      <c r="N8" s="32"/>
      <c r="O8" s="32">
        <v>123</v>
      </c>
      <c r="P8" s="32"/>
      <c r="Q8" s="32"/>
      <c r="R8" s="32"/>
      <c r="S8" s="22">
        <f>SUM(D8:R8)</f>
        <v>743</v>
      </c>
      <c r="T8" s="62" t="s">
        <v>19</v>
      </c>
      <c r="U8" s="62"/>
    </row>
    <row r="9" spans="1:21" ht="15.75" x14ac:dyDescent="0.25">
      <c r="A9" s="33" t="s">
        <v>304</v>
      </c>
      <c r="B9" s="33" t="s">
        <v>285</v>
      </c>
      <c r="C9" s="33" t="s">
        <v>197</v>
      </c>
      <c r="D9" s="32">
        <v>135</v>
      </c>
      <c r="E9" s="32">
        <v>154</v>
      </c>
      <c r="F9" s="32"/>
      <c r="G9" s="32">
        <v>165</v>
      </c>
      <c r="H9" s="32">
        <v>126</v>
      </c>
      <c r="I9" s="32">
        <v>132</v>
      </c>
      <c r="J9" s="32"/>
      <c r="K9" s="32"/>
      <c r="L9" s="32"/>
      <c r="M9" s="32"/>
      <c r="N9" s="32"/>
      <c r="O9" s="32"/>
      <c r="P9" s="32"/>
      <c r="Q9" s="32"/>
      <c r="R9" s="32"/>
      <c r="S9" s="22">
        <f>SUM(D9:R9)</f>
        <v>712</v>
      </c>
      <c r="T9" s="62" t="s">
        <v>20</v>
      </c>
      <c r="U9" s="62"/>
    </row>
    <row r="10" spans="1:21" ht="15.75" x14ac:dyDescent="0.25">
      <c r="A10" s="33" t="s">
        <v>179</v>
      </c>
      <c r="B10" s="33" t="s">
        <v>192</v>
      </c>
      <c r="C10" s="33" t="s">
        <v>257</v>
      </c>
      <c r="D10" s="32"/>
      <c r="E10" s="32">
        <v>114</v>
      </c>
      <c r="F10" s="32">
        <v>107</v>
      </c>
      <c r="G10" s="32"/>
      <c r="H10" s="32">
        <v>103</v>
      </c>
      <c r="I10" s="32"/>
      <c r="J10" s="32">
        <v>94</v>
      </c>
      <c r="K10" s="32"/>
      <c r="L10" s="32">
        <v>98</v>
      </c>
      <c r="M10" s="32"/>
      <c r="N10" s="32"/>
      <c r="O10" s="32"/>
      <c r="P10" s="32">
        <v>101</v>
      </c>
      <c r="Q10" s="32"/>
      <c r="R10" s="32"/>
      <c r="S10" s="22">
        <f>SUM(D10:R10)</f>
        <v>617</v>
      </c>
      <c r="T10" s="62" t="s">
        <v>21</v>
      </c>
      <c r="U10" s="62"/>
    </row>
    <row r="11" spans="1:21" ht="15.75" x14ac:dyDescent="0.25">
      <c r="A11" s="46" t="s">
        <v>544</v>
      </c>
      <c r="B11" s="46" t="s">
        <v>545</v>
      </c>
      <c r="C11" s="46" t="s">
        <v>168</v>
      </c>
      <c r="D11" s="47"/>
      <c r="E11" s="47"/>
      <c r="F11" s="47"/>
      <c r="G11" s="47"/>
      <c r="H11" s="47"/>
      <c r="I11" s="47">
        <v>150</v>
      </c>
      <c r="J11" s="47"/>
      <c r="K11" s="47">
        <v>121</v>
      </c>
      <c r="L11" s="47">
        <v>113</v>
      </c>
      <c r="M11" s="47"/>
      <c r="N11" s="47">
        <v>108</v>
      </c>
      <c r="O11" s="47"/>
      <c r="P11" s="47">
        <v>97</v>
      </c>
      <c r="Q11" s="47"/>
      <c r="R11" s="47"/>
      <c r="S11" s="5">
        <f>SUM(D11:R11)</f>
        <v>589</v>
      </c>
      <c r="T11" s="62" t="s">
        <v>22</v>
      </c>
      <c r="U11" s="62"/>
    </row>
    <row r="12" spans="1:21" ht="15.75" x14ac:dyDescent="0.25">
      <c r="A12" s="33" t="s">
        <v>417</v>
      </c>
      <c r="B12" s="33" t="s">
        <v>389</v>
      </c>
      <c r="C12" s="33" t="s">
        <v>167</v>
      </c>
      <c r="D12" s="33"/>
      <c r="E12" s="33"/>
      <c r="F12" s="33"/>
      <c r="G12" s="33">
        <v>59</v>
      </c>
      <c r="H12" s="33">
        <v>124</v>
      </c>
      <c r="I12" s="33"/>
      <c r="J12" s="33">
        <v>118</v>
      </c>
      <c r="K12" s="33">
        <v>125</v>
      </c>
      <c r="L12" s="33">
        <v>123</v>
      </c>
      <c r="M12" s="33"/>
      <c r="N12" s="33"/>
      <c r="O12" s="33"/>
      <c r="P12" s="33"/>
      <c r="Q12" s="33"/>
      <c r="R12" s="33"/>
      <c r="S12" s="5">
        <f>SUM(D12:R12)</f>
        <v>549</v>
      </c>
      <c r="T12" s="62" t="s">
        <v>23</v>
      </c>
      <c r="U12" s="62"/>
    </row>
    <row r="13" spans="1:21" ht="15.75" x14ac:dyDescent="0.25">
      <c r="A13" s="39" t="s">
        <v>408</v>
      </c>
      <c r="B13" s="39" t="s">
        <v>415</v>
      </c>
      <c r="C13" s="39" t="s">
        <v>416</v>
      </c>
      <c r="D13" s="39"/>
      <c r="E13" s="39"/>
      <c r="F13" s="39">
        <v>131</v>
      </c>
      <c r="G13" s="39"/>
      <c r="H13" s="39"/>
      <c r="I13" s="39">
        <v>140</v>
      </c>
      <c r="J13" s="39"/>
      <c r="K13" s="39"/>
      <c r="L13" s="39">
        <v>126</v>
      </c>
      <c r="M13" s="39">
        <v>130</v>
      </c>
      <c r="N13" s="39"/>
      <c r="O13" s="39"/>
      <c r="P13" s="39"/>
      <c r="Q13" s="39"/>
      <c r="R13" s="39"/>
      <c r="S13" s="5">
        <f>SUM(D13:R13)</f>
        <v>527</v>
      </c>
      <c r="T13" s="62" t="s">
        <v>24</v>
      </c>
      <c r="U13" s="62"/>
    </row>
    <row r="14" spans="1:21" ht="15.75" x14ac:dyDescent="0.25">
      <c r="A14" s="39" t="s">
        <v>306</v>
      </c>
      <c r="B14" s="39" t="s">
        <v>318</v>
      </c>
      <c r="C14" s="39" t="s">
        <v>174</v>
      </c>
      <c r="D14" s="40">
        <v>133</v>
      </c>
      <c r="E14" s="40">
        <v>120</v>
      </c>
      <c r="F14" s="40"/>
      <c r="G14" s="40"/>
      <c r="H14" s="40"/>
      <c r="I14" s="40"/>
      <c r="J14" s="40"/>
      <c r="K14" s="40"/>
      <c r="L14" s="40">
        <v>129</v>
      </c>
      <c r="M14" s="40">
        <v>140</v>
      </c>
      <c r="N14" s="40"/>
      <c r="O14" s="40"/>
      <c r="P14" s="40"/>
      <c r="Q14" s="40"/>
      <c r="R14" s="40"/>
      <c r="S14" s="22">
        <f>SUM(D14:R14)</f>
        <v>522</v>
      </c>
      <c r="T14" s="62" t="s">
        <v>25</v>
      </c>
      <c r="U14" s="62"/>
    </row>
    <row r="15" spans="1:21" ht="15.75" x14ac:dyDescent="0.25">
      <c r="A15" s="44" t="s">
        <v>607</v>
      </c>
      <c r="B15" s="44" t="s">
        <v>608</v>
      </c>
      <c r="C15" s="44" t="s">
        <v>182</v>
      </c>
      <c r="D15" s="44"/>
      <c r="E15" s="44"/>
      <c r="F15" s="44"/>
      <c r="G15" s="44"/>
      <c r="H15" s="44"/>
      <c r="I15" s="44"/>
      <c r="J15" s="44">
        <v>127</v>
      </c>
      <c r="K15" s="44">
        <v>110</v>
      </c>
      <c r="L15" s="44"/>
      <c r="M15" s="44"/>
      <c r="N15" s="44"/>
      <c r="O15" s="44"/>
      <c r="P15" s="44">
        <v>135</v>
      </c>
      <c r="Q15" s="44"/>
      <c r="R15" s="44"/>
      <c r="S15" s="5">
        <f>SUM(D15:R15)</f>
        <v>372</v>
      </c>
      <c r="T15" s="62" t="s">
        <v>26</v>
      </c>
      <c r="U15" s="62"/>
    </row>
    <row r="16" spans="1:21" ht="15.75" x14ac:dyDescent="0.25">
      <c r="A16" s="44" t="s">
        <v>610</v>
      </c>
      <c r="B16" s="44" t="s">
        <v>611</v>
      </c>
      <c r="C16" s="44" t="s">
        <v>169</v>
      </c>
      <c r="D16" s="44"/>
      <c r="E16" s="44"/>
      <c r="F16" s="44"/>
      <c r="G16" s="44"/>
      <c r="H16" s="44"/>
      <c r="I16" s="44"/>
      <c r="J16" s="44">
        <v>121</v>
      </c>
      <c r="K16" s="44">
        <v>120</v>
      </c>
      <c r="L16" s="44"/>
      <c r="M16" s="44"/>
      <c r="N16" s="44"/>
      <c r="O16" s="44"/>
      <c r="P16" s="44">
        <v>127</v>
      </c>
      <c r="Q16" s="44"/>
      <c r="R16" s="44"/>
      <c r="S16" s="5">
        <f>SUM(D16:R16)</f>
        <v>368</v>
      </c>
      <c r="T16" s="62" t="s">
        <v>27</v>
      </c>
      <c r="U16" s="62"/>
    </row>
    <row r="17" spans="1:25" ht="15.75" x14ac:dyDescent="0.25">
      <c r="A17" s="39" t="s">
        <v>173</v>
      </c>
      <c r="B17" s="39" t="s">
        <v>404</v>
      </c>
      <c r="C17" s="39" t="s">
        <v>405</v>
      </c>
      <c r="D17" s="40">
        <v>83</v>
      </c>
      <c r="E17" s="40"/>
      <c r="F17" s="40">
        <v>139</v>
      </c>
      <c r="G17" s="40"/>
      <c r="H17" s="40">
        <v>136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22">
        <f>SUM(D17:R17)</f>
        <v>358</v>
      </c>
      <c r="T17" s="62" t="s">
        <v>28</v>
      </c>
      <c r="U17" s="62"/>
    </row>
    <row r="18" spans="1:25" ht="15.75" x14ac:dyDescent="0.25">
      <c r="A18" s="44" t="s">
        <v>547</v>
      </c>
      <c r="B18" s="44" t="s">
        <v>548</v>
      </c>
      <c r="C18" s="44" t="s">
        <v>168</v>
      </c>
      <c r="D18" s="59"/>
      <c r="E18" s="59"/>
      <c r="F18" s="59"/>
      <c r="G18" s="59"/>
      <c r="H18" s="59"/>
      <c r="I18" s="59">
        <v>115</v>
      </c>
      <c r="J18" s="59"/>
      <c r="K18" s="59"/>
      <c r="L18" s="59">
        <v>116</v>
      </c>
      <c r="M18" s="59">
        <v>122</v>
      </c>
      <c r="N18" s="59"/>
      <c r="O18" s="59"/>
      <c r="P18" s="59"/>
      <c r="Q18" s="59"/>
      <c r="R18" s="59"/>
      <c r="S18" s="5">
        <f>SUM(D18:R18)</f>
        <v>353</v>
      </c>
      <c r="T18" s="62" t="s">
        <v>29</v>
      </c>
      <c r="U18" s="62"/>
    </row>
    <row r="19" spans="1:25" ht="15.75" x14ac:dyDescent="0.25">
      <c r="A19" s="44" t="s">
        <v>631</v>
      </c>
      <c r="B19" s="44" t="s">
        <v>632</v>
      </c>
      <c r="C19" s="44" t="s">
        <v>182</v>
      </c>
      <c r="D19" s="44"/>
      <c r="E19" s="44"/>
      <c r="F19" s="44"/>
      <c r="G19" s="44"/>
      <c r="H19" s="44"/>
      <c r="I19" s="44"/>
      <c r="J19" s="44"/>
      <c r="K19" s="44">
        <v>106</v>
      </c>
      <c r="L19" s="44">
        <v>124</v>
      </c>
      <c r="M19" s="44"/>
      <c r="N19" s="44"/>
      <c r="O19" s="44"/>
      <c r="P19" s="44">
        <v>107</v>
      </c>
      <c r="Q19" s="44"/>
      <c r="R19" s="44"/>
      <c r="S19" s="5">
        <f>SUM(D19:R19)</f>
        <v>337</v>
      </c>
      <c r="T19" s="62" t="s">
        <v>30</v>
      </c>
      <c r="U19" s="62"/>
    </row>
    <row r="20" spans="1:25" ht="15.75" x14ac:dyDescent="0.25">
      <c r="A20" s="39" t="s">
        <v>313</v>
      </c>
      <c r="B20" s="39" t="s">
        <v>322</v>
      </c>
      <c r="C20" s="39" t="s">
        <v>182</v>
      </c>
      <c r="D20" s="40">
        <v>83</v>
      </c>
      <c r="E20" s="40"/>
      <c r="F20" s="40"/>
      <c r="G20" s="40"/>
      <c r="H20" s="40"/>
      <c r="I20" s="40"/>
      <c r="J20" s="40">
        <v>112</v>
      </c>
      <c r="K20" s="40">
        <v>118</v>
      </c>
      <c r="L20" s="40"/>
      <c r="M20" s="40"/>
      <c r="N20" s="40"/>
      <c r="O20" s="40"/>
      <c r="P20" s="40"/>
      <c r="Q20" s="40"/>
      <c r="R20" s="40"/>
      <c r="S20" s="22">
        <f>SUM(D20:R20)</f>
        <v>313</v>
      </c>
      <c r="T20" s="62" t="s">
        <v>31</v>
      </c>
      <c r="U20" s="62"/>
      <c r="Y20" s="8"/>
    </row>
    <row r="21" spans="1:25" ht="15.75" x14ac:dyDescent="0.25">
      <c r="A21" s="39" t="s">
        <v>258</v>
      </c>
      <c r="B21" s="39" t="s">
        <v>172</v>
      </c>
      <c r="C21" s="39" t="s">
        <v>168</v>
      </c>
      <c r="D21" s="40">
        <v>86</v>
      </c>
      <c r="E21" s="40"/>
      <c r="F21" s="40"/>
      <c r="G21" s="40"/>
      <c r="H21" s="40"/>
      <c r="I21" s="40"/>
      <c r="J21" s="40">
        <v>120</v>
      </c>
      <c r="K21" s="40">
        <v>106</v>
      </c>
      <c r="L21" s="40"/>
      <c r="M21" s="40"/>
      <c r="N21" s="40"/>
      <c r="O21" s="40"/>
      <c r="P21" s="40"/>
      <c r="Q21" s="40"/>
      <c r="R21" s="40"/>
      <c r="S21" s="22">
        <f>SUM(D21:R21)</f>
        <v>312</v>
      </c>
      <c r="T21" s="62" t="s">
        <v>32</v>
      </c>
      <c r="U21" s="62"/>
    </row>
    <row r="22" spans="1:25" ht="15.75" x14ac:dyDescent="0.25">
      <c r="A22" s="39" t="s">
        <v>317</v>
      </c>
      <c r="B22" s="39" t="s">
        <v>177</v>
      </c>
      <c r="C22" s="39" t="s">
        <v>168</v>
      </c>
      <c r="D22" s="40">
        <v>78</v>
      </c>
      <c r="E22" s="39">
        <v>117</v>
      </c>
      <c r="F22" s="39"/>
      <c r="G22" s="39"/>
      <c r="H22" s="39"/>
      <c r="I22" s="39">
        <v>111</v>
      </c>
      <c r="J22" s="39"/>
      <c r="K22" s="39"/>
      <c r="L22" s="39"/>
      <c r="M22" s="39"/>
      <c r="N22" s="39"/>
      <c r="O22" s="39"/>
      <c r="P22" s="39"/>
      <c r="Q22" s="39"/>
      <c r="R22" s="39"/>
      <c r="S22" s="22">
        <f>SUM(D22:R22)</f>
        <v>306</v>
      </c>
      <c r="T22" s="62" t="s">
        <v>33</v>
      </c>
      <c r="U22" s="62"/>
    </row>
    <row r="23" spans="1:25" ht="15.75" x14ac:dyDescent="0.25">
      <c r="A23" s="44" t="s">
        <v>750</v>
      </c>
      <c r="B23" s="44" t="s">
        <v>751</v>
      </c>
      <c r="C23" s="44" t="s">
        <v>218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>
        <v>150</v>
      </c>
      <c r="P23" s="59">
        <v>141</v>
      </c>
      <c r="Q23" s="59"/>
      <c r="R23" s="59"/>
      <c r="S23" s="5">
        <f>SUM(D23:R23)</f>
        <v>291</v>
      </c>
      <c r="T23" s="62" t="s">
        <v>34</v>
      </c>
      <c r="U23" s="62"/>
    </row>
    <row r="24" spans="1:25" ht="15.75" x14ac:dyDescent="0.25">
      <c r="A24" s="34" t="s">
        <v>310</v>
      </c>
      <c r="B24" s="34" t="s">
        <v>320</v>
      </c>
      <c r="C24" s="34" t="s">
        <v>167</v>
      </c>
      <c r="D24" s="35">
        <v>90</v>
      </c>
      <c r="E24" s="35">
        <v>100</v>
      </c>
      <c r="F24" s="35"/>
      <c r="G24" s="35"/>
      <c r="H24" s="35"/>
      <c r="I24" s="35"/>
      <c r="J24" s="35">
        <v>95</v>
      </c>
      <c r="K24" s="35"/>
      <c r="L24" s="35"/>
      <c r="M24" s="35"/>
      <c r="N24" s="35"/>
      <c r="O24" s="35"/>
      <c r="P24" s="35"/>
      <c r="Q24" s="35"/>
      <c r="R24" s="35"/>
      <c r="S24" s="22">
        <f>SUM(D24:R24)</f>
        <v>285</v>
      </c>
      <c r="T24" s="62" t="s">
        <v>35</v>
      </c>
      <c r="U24" s="62"/>
    </row>
    <row r="25" spans="1:25" ht="15.75" x14ac:dyDescent="0.25">
      <c r="A25" s="34" t="s">
        <v>413</v>
      </c>
      <c r="B25" s="34" t="s">
        <v>414</v>
      </c>
      <c r="C25" s="34" t="s">
        <v>218</v>
      </c>
      <c r="D25" s="34"/>
      <c r="E25" s="34"/>
      <c r="F25" s="34">
        <v>117</v>
      </c>
      <c r="G25" s="34"/>
      <c r="H25" s="34"/>
      <c r="I25" s="34"/>
      <c r="J25" s="34"/>
      <c r="K25" s="34"/>
      <c r="L25" s="34"/>
      <c r="M25" s="34"/>
      <c r="N25" s="34"/>
      <c r="O25" s="34">
        <v>149</v>
      </c>
      <c r="P25" s="34"/>
      <c r="Q25" s="34"/>
      <c r="R25" s="34"/>
      <c r="S25" s="5">
        <f>SUM(D25:R25)</f>
        <v>266</v>
      </c>
      <c r="T25" s="62" t="s">
        <v>36</v>
      </c>
      <c r="U25" s="62"/>
    </row>
    <row r="26" spans="1:25" ht="15.75" x14ac:dyDescent="0.25">
      <c r="A26" s="34" t="s">
        <v>421</v>
      </c>
      <c r="B26" s="34" t="s">
        <v>422</v>
      </c>
      <c r="C26" s="34" t="s">
        <v>423</v>
      </c>
      <c r="D26" s="35"/>
      <c r="E26" s="35"/>
      <c r="F26" s="35"/>
      <c r="G26" s="35">
        <v>126</v>
      </c>
      <c r="H26" s="35"/>
      <c r="I26" s="35"/>
      <c r="J26" s="35"/>
      <c r="K26" s="35"/>
      <c r="L26" s="35"/>
      <c r="M26" s="35"/>
      <c r="N26" s="35"/>
      <c r="O26" s="35"/>
      <c r="P26" s="35"/>
      <c r="Q26" s="35">
        <v>129</v>
      </c>
      <c r="R26" s="35"/>
      <c r="S26" s="12">
        <f>SUM(D26:R26)</f>
        <v>255</v>
      </c>
      <c r="T26" s="62" t="s">
        <v>37</v>
      </c>
      <c r="U26" s="62"/>
    </row>
    <row r="27" spans="1:25" ht="15.75" x14ac:dyDescent="0.25">
      <c r="A27" s="38" t="s">
        <v>612</v>
      </c>
      <c r="B27" s="38" t="s">
        <v>613</v>
      </c>
      <c r="C27" s="38" t="s">
        <v>167</v>
      </c>
      <c r="D27" s="38"/>
      <c r="E27" s="38"/>
      <c r="F27" s="38"/>
      <c r="G27" s="38"/>
      <c r="H27" s="38"/>
      <c r="I27" s="38"/>
      <c r="J27" s="38">
        <v>110</v>
      </c>
      <c r="K27" s="38">
        <v>136</v>
      </c>
      <c r="L27" s="38"/>
      <c r="M27" s="38"/>
      <c r="N27" s="38"/>
      <c r="O27" s="38"/>
      <c r="P27" s="38"/>
      <c r="Q27" s="38"/>
      <c r="R27" s="38"/>
      <c r="S27" s="5">
        <f>SUM(D27:R27)</f>
        <v>246</v>
      </c>
      <c r="T27" s="61" t="s">
        <v>38</v>
      </c>
      <c r="U27" s="62"/>
    </row>
    <row r="28" spans="1:25" ht="15.75" x14ac:dyDescent="0.25">
      <c r="A28" s="36" t="s">
        <v>609</v>
      </c>
      <c r="B28" s="36" t="s">
        <v>392</v>
      </c>
      <c r="C28" s="36" t="s">
        <v>167</v>
      </c>
      <c r="D28" s="36"/>
      <c r="E28" s="36"/>
      <c r="F28" s="36"/>
      <c r="G28" s="36"/>
      <c r="H28" s="36"/>
      <c r="I28" s="36"/>
      <c r="J28" s="36">
        <v>125</v>
      </c>
      <c r="K28" s="36"/>
      <c r="L28" s="36"/>
      <c r="M28" s="36"/>
      <c r="N28" s="36"/>
      <c r="O28" s="36"/>
      <c r="P28" s="36">
        <v>120</v>
      </c>
      <c r="Q28" s="36"/>
      <c r="R28" s="36"/>
      <c r="S28" s="5">
        <f>SUM(D28:R28)</f>
        <v>245</v>
      </c>
      <c r="T28" s="61" t="s">
        <v>39</v>
      </c>
      <c r="U28" s="62"/>
    </row>
    <row r="29" spans="1:25" ht="15.75" x14ac:dyDescent="0.25">
      <c r="A29" s="34" t="s">
        <v>226</v>
      </c>
      <c r="B29" s="34" t="s">
        <v>424</v>
      </c>
      <c r="C29" s="34" t="s">
        <v>423</v>
      </c>
      <c r="D29" s="34"/>
      <c r="E29" s="34"/>
      <c r="F29" s="34"/>
      <c r="G29" s="34">
        <v>124</v>
      </c>
      <c r="H29" s="34"/>
      <c r="I29" s="34"/>
      <c r="J29" s="34"/>
      <c r="K29" s="34"/>
      <c r="L29" s="34"/>
      <c r="M29" s="34"/>
      <c r="N29" s="34"/>
      <c r="O29" s="34"/>
      <c r="P29" s="34"/>
      <c r="Q29" s="34">
        <v>119</v>
      </c>
      <c r="R29" s="34"/>
      <c r="S29" s="12">
        <f>SUM(D29:R29)</f>
        <v>243</v>
      </c>
      <c r="T29" s="61" t="s">
        <v>40</v>
      </c>
      <c r="U29" s="62"/>
    </row>
    <row r="30" spans="1:25" ht="15.75" x14ac:dyDescent="0.25">
      <c r="A30" s="34" t="s">
        <v>418</v>
      </c>
      <c r="B30" s="34" t="s">
        <v>419</v>
      </c>
      <c r="C30" s="34" t="s">
        <v>420</v>
      </c>
      <c r="D30" s="34"/>
      <c r="E30" s="34"/>
      <c r="F30" s="34"/>
      <c r="G30" s="34">
        <v>127</v>
      </c>
      <c r="H30" s="34"/>
      <c r="I30" s="34"/>
      <c r="J30" s="34"/>
      <c r="K30" s="34"/>
      <c r="L30" s="34"/>
      <c r="M30" s="34"/>
      <c r="N30" s="34"/>
      <c r="O30" s="34"/>
      <c r="P30" s="34"/>
      <c r="Q30" s="34">
        <v>109</v>
      </c>
      <c r="R30" s="34"/>
      <c r="S30" s="5">
        <f>SUM(D30:R30)</f>
        <v>236</v>
      </c>
      <c r="T30" s="61" t="s">
        <v>41</v>
      </c>
      <c r="U30" s="62"/>
    </row>
    <row r="31" spans="1:25" ht="15.75" x14ac:dyDescent="0.25">
      <c r="A31" s="34" t="s">
        <v>326</v>
      </c>
      <c r="B31" s="34" t="s">
        <v>327</v>
      </c>
      <c r="C31" s="34" t="s">
        <v>174</v>
      </c>
      <c r="D31" s="34"/>
      <c r="E31" s="34">
        <v>125</v>
      </c>
      <c r="F31" s="34"/>
      <c r="G31" s="34"/>
      <c r="H31" s="34"/>
      <c r="I31" s="34">
        <v>110</v>
      </c>
      <c r="J31" s="34"/>
      <c r="K31" s="34"/>
      <c r="L31" s="34"/>
      <c r="M31" s="34"/>
      <c r="N31" s="34"/>
      <c r="O31" s="34"/>
      <c r="P31" s="34"/>
      <c r="Q31" s="34"/>
      <c r="R31" s="34"/>
      <c r="S31" s="22">
        <f>SUM(D31:R31)</f>
        <v>235</v>
      </c>
      <c r="T31" s="61" t="s">
        <v>42</v>
      </c>
      <c r="U31" s="62"/>
    </row>
    <row r="32" spans="1:25" ht="15.75" x14ac:dyDescent="0.25">
      <c r="A32" s="34" t="s">
        <v>407</v>
      </c>
      <c r="B32" s="34" t="s">
        <v>406</v>
      </c>
      <c r="C32" s="34" t="s">
        <v>218</v>
      </c>
      <c r="D32" s="34"/>
      <c r="E32" s="34"/>
      <c r="F32" s="34">
        <v>109</v>
      </c>
      <c r="G32" s="34"/>
      <c r="H32" s="34"/>
      <c r="I32" s="34"/>
      <c r="J32" s="34"/>
      <c r="K32" s="34"/>
      <c r="L32" s="34"/>
      <c r="M32" s="34"/>
      <c r="N32" s="34"/>
      <c r="O32" s="34">
        <v>121</v>
      </c>
      <c r="P32" s="34"/>
      <c r="Q32" s="34"/>
      <c r="R32" s="34"/>
      <c r="S32" s="12">
        <f>SUM(D32:R32)</f>
        <v>230</v>
      </c>
      <c r="T32" s="61" t="s">
        <v>43</v>
      </c>
      <c r="U32" s="62"/>
    </row>
    <row r="33" spans="1:19" ht="15.75" x14ac:dyDescent="0.25">
      <c r="A33" s="36" t="s">
        <v>699</v>
      </c>
      <c r="B33" s="36" t="s">
        <v>700</v>
      </c>
      <c r="C33" s="36" t="s">
        <v>167</v>
      </c>
      <c r="D33" s="42"/>
      <c r="E33" s="42"/>
      <c r="F33" s="42"/>
      <c r="G33" s="42"/>
      <c r="H33" s="42"/>
      <c r="I33" s="42"/>
      <c r="J33" s="42"/>
      <c r="K33" s="42"/>
      <c r="L33" s="42"/>
      <c r="M33" s="42">
        <v>123</v>
      </c>
      <c r="N33" s="42"/>
      <c r="O33" s="42"/>
      <c r="P33" s="42">
        <v>103</v>
      </c>
      <c r="Q33" s="42"/>
      <c r="R33" s="42"/>
      <c r="S33" s="5">
        <f>SUM(D33:R33)</f>
        <v>226</v>
      </c>
    </row>
    <row r="34" spans="1:19" x14ac:dyDescent="0.25">
      <c r="A34" s="36" t="s">
        <v>658</v>
      </c>
      <c r="B34" s="36" t="s">
        <v>379</v>
      </c>
      <c r="C34" s="36" t="s">
        <v>168</v>
      </c>
      <c r="D34" s="42"/>
      <c r="E34" s="42"/>
      <c r="F34" s="42"/>
      <c r="G34" s="42"/>
      <c r="H34" s="42"/>
      <c r="I34" s="42"/>
      <c r="J34" s="42"/>
      <c r="K34" s="42"/>
      <c r="L34" s="42">
        <v>105</v>
      </c>
      <c r="M34" s="42"/>
      <c r="N34" s="42"/>
      <c r="O34" s="42">
        <v>110</v>
      </c>
      <c r="P34" s="42"/>
      <c r="Q34" s="42"/>
      <c r="R34" s="42"/>
      <c r="S34" s="12">
        <f>SUM(D34:R34)</f>
        <v>215</v>
      </c>
    </row>
    <row r="35" spans="1:19" ht="15.75" x14ac:dyDescent="0.25">
      <c r="A35" s="36" t="s">
        <v>552</v>
      </c>
      <c r="B35" s="36" t="s">
        <v>512</v>
      </c>
      <c r="C35" s="36" t="s">
        <v>257</v>
      </c>
      <c r="D35" s="36"/>
      <c r="E35" s="36"/>
      <c r="F35" s="36"/>
      <c r="G35" s="36"/>
      <c r="H35" s="36"/>
      <c r="I35" s="36">
        <v>102</v>
      </c>
      <c r="J35" s="36">
        <v>110</v>
      </c>
      <c r="K35" s="36"/>
      <c r="L35" s="36"/>
      <c r="M35" s="36"/>
      <c r="N35" s="36"/>
      <c r="O35" s="36"/>
      <c r="P35" s="36"/>
      <c r="Q35" s="36"/>
      <c r="R35" s="36"/>
      <c r="S35" s="5">
        <f>SUM(D35:R35)</f>
        <v>212</v>
      </c>
    </row>
    <row r="36" spans="1:19" ht="15.75" x14ac:dyDescent="0.25">
      <c r="A36" s="43" t="s">
        <v>307</v>
      </c>
      <c r="B36" s="43" t="s">
        <v>176</v>
      </c>
      <c r="C36" s="43" t="s">
        <v>167</v>
      </c>
      <c r="D36" s="37">
        <v>108</v>
      </c>
      <c r="E36" s="37">
        <v>98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22">
        <f>SUM(D36:R36)</f>
        <v>206</v>
      </c>
    </row>
    <row r="37" spans="1:19" ht="15.75" x14ac:dyDescent="0.25">
      <c r="A37" s="36" t="s">
        <v>344</v>
      </c>
      <c r="B37" s="36" t="s">
        <v>624</v>
      </c>
      <c r="C37" s="36" t="s">
        <v>625</v>
      </c>
      <c r="D37" s="42"/>
      <c r="E37" s="42"/>
      <c r="F37" s="42"/>
      <c r="G37" s="42"/>
      <c r="H37" s="42"/>
      <c r="I37" s="42"/>
      <c r="J37" s="42"/>
      <c r="K37" s="42">
        <v>190</v>
      </c>
      <c r="L37" s="42"/>
      <c r="M37" s="42"/>
      <c r="N37" s="42"/>
      <c r="O37" s="42"/>
      <c r="P37" s="42"/>
      <c r="Q37" s="42"/>
      <c r="R37" s="42"/>
      <c r="S37" s="5">
        <f>SUM(D37:R37)</f>
        <v>190</v>
      </c>
    </row>
    <row r="38" spans="1:19" x14ac:dyDescent="0.25">
      <c r="A38" s="34" t="s">
        <v>314</v>
      </c>
      <c r="B38" s="34" t="s">
        <v>613</v>
      </c>
      <c r="C38" s="34" t="s">
        <v>167</v>
      </c>
      <c r="D38" s="35">
        <v>82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108</v>
      </c>
      <c r="Q38" s="35"/>
      <c r="R38" s="35"/>
      <c r="S38" s="45">
        <f>SUM(D38:R38)</f>
        <v>190</v>
      </c>
    </row>
    <row r="39" spans="1:19" x14ac:dyDescent="0.25">
      <c r="A39" s="36" t="s">
        <v>223</v>
      </c>
      <c r="B39" s="36" t="s">
        <v>707</v>
      </c>
      <c r="C39" s="36" t="s">
        <v>182</v>
      </c>
      <c r="D39" s="36">
        <v>69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>
        <v>110</v>
      </c>
      <c r="Q39" s="36"/>
      <c r="R39" s="36"/>
      <c r="S39" s="22">
        <f>SUM(D39:R39)</f>
        <v>179</v>
      </c>
    </row>
    <row r="40" spans="1:19" x14ac:dyDescent="0.25">
      <c r="A40" s="34" t="s">
        <v>315</v>
      </c>
      <c r="B40" s="34" t="s">
        <v>323</v>
      </c>
      <c r="C40" s="34" t="s">
        <v>168</v>
      </c>
      <c r="D40" s="35">
        <v>81</v>
      </c>
      <c r="E40" s="34">
        <v>79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2">
        <f>SUM(D40:R40)</f>
        <v>160</v>
      </c>
    </row>
    <row r="41" spans="1:19" x14ac:dyDescent="0.25">
      <c r="A41" s="36" t="s">
        <v>841</v>
      </c>
      <c r="B41" s="36" t="s">
        <v>842</v>
      </c>
      <c r="C41" s="36" t="s">
        <v>843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>
        <v>155</v>
      </c>
      <c r="R41" s="42"/>
      <c r="S41" s="12">
        <f>SUM(D41:R41)</f>
        <v>155</v>
      </c>
    </row>
    <row r="42" spans="1:19" ht="15.75" x14ac:dyDescent="0.25">
      <c r="A42" s="36" t="s">
        <v>363</v>
      </c>
      <c r="B42" s="36" t="s">
        <v>626</v>
      </c>
      <c r="C42" s="36" t="s">
        <v>182</v>
      </c>
      <c r="D42" s="42"/>
      <c r="E42" s="42"/>
      <c r="F42" s="42"/>
      <c r="G42" s="42"/>
      <c r="H42" s="42"/>
      <c r="I42" s="42"/>
      <c r="J42" s="42"/>
      <c r="K42" s="42">
        <v>152</v>
      </c>
      <c r="L42" s="42"/>
      <c r="M42" s="42"/>
      <c r="N42" s="42"/>
      <c r="O42" s="42"/>
      <c r="P42" s="42"/>
      <c r="Q42" s="42"/>
      <c r="R42" s="42"/>
      <c r="S42" s="12">
        <f>SUM(D42:R42)</f>
        <v>152</v>
      </c>
    </row>
    <row r="43" spans="1:19" ht="15.75" x14ac:dyDescent="0.25">
      <c r="A43" s="36" t="s">
        <v>398</v>
      </c>
      <c r="B43" s="36" t="s">
        <v>705</v>
      </c>
      <c r="C43" s="36" t="s">
        <v>633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>
        <v>139</v>
      </c>
      <c r="O43" s="42"/>
      <c r="P43" s="42"/>
      <c r="Q43" s="42"/>
      <c r="R43" s="42"/>
      <c r="S43" s="5">
        <f>SUM(D43:R43)</f>
        <v>139</v>
      </c>
    </row>
    <row r="44" spans="1:19" x14ac:dyDescent="0.25">
      <c r="A44" s="36" t="s">
        <v>706</v>
      </c>
      <c r="B44" s="36" t="s">
        <v>707</v>
      </c>
      <c r="C44" s="36" t="s">
        <v>708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>
        <v>135</v>
      </c>
      <c r="O44" s="42"/>
      <c r="P44" s="42"/>
      <c r="Q44" s="42"/>
      <c r="R44" s="42"/>
      <c r="S44" s="5">
        <f>SUM(D44:R44)</f>
        <v>135</v>
      </c>
    </row>
    <row r="45" spans="1:19" ht="15.75" x14ac:dyDescent="0.25">
      <c r="A45" s="36" t="s">
        <v>649</v>
      </c>
      <c r="B45" s="36" t="s">
        <v>844</v>
      </c>
      <c r="C45" s="36" t="s">
        <v>423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>
        <v>134</v>
      </c>
      <c r="R45" s="42"/>
      <c r="S45" s="5">
        <f>SUM(D45:R45)</f>
        <v>134</v>
      </c>
    </row>
    <row r="46" spans="1:19" x14ac:dyDescent="0.25">
      <c r="A46" s="36" t="s">
        <v>709</v>
      </c>
      <c r="B46" s="36" t="s">
        <v>710</v>
      </c>
      <c r="C46" s="36" t="s">
        <v>708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>
        <v>131</v>
      </c>
      <c r="O46" s="42"/>
      <c r="P46" s="42"/>
      <c r="Q46" s="42"/>
      <c r="R46" s="42"/>
      <c r="S46" s="5">
        <f>SUM(D46:R46)</f>
        <v>131</v>
      </c>
    </row>
    <row r="47" spans="1:19" ht="15.75" x14ac:dyDescent="0.25">
      <c r="A47" s="34" t="s">
        <v>409</v>
      </c>
      <c r="B47" s="34" t="s">
        <v>410</v>
      </c>
      <c r="C47" s="34" t="s">
        <v>218</v>
      </c>
      <c r="D47" s="34"/>
      <c r="E47" s="34"/>
      <c r="F47" s="34">
        <v>129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">
        <f>SUM(D47:R47)</f>
        <v>129</v>
      </c>
    </row>
    <row r="48" spans="1:19" x14ac:dyDescent="0.25">
      <c r="A48" s="36" t="s">
        <v>711</v>
      </c>
      <c r="B48" s="36" t="s">
        <v>415</v>
      </c>
      <c r="C48" s="36" t="s">
        <v>708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>
        <v>127</v>
      </c>
      <c r="O48" s="42"/>
      <c r="P48" s="42"/>
      <c r="Q48" s="42"/>
      <c r="R48" s="42"/>
      <c r="S48" s="5">
        <f>SUM(D48:R48)</f>
        <v>127</v>
      </c>
    </row>
    <row r="49" spans="1:19" ht="15.75" x14ac:dyDescent="0.25">
      <c r="A49" s="36" t="s">
        <v>697</v>
      </c>
      <c r="B49" s="36" t="s">
        <v>698</v>
      </c>
      <c r="C49" s="36" t="s">
        <v>168</v>
      </c>
      <c r="D49" s="42"/>
      <c r="E49" s="42"/>
      <c r="F49" s="42"/>
      <c r="G49" s="42"/>
      <c r="H49" s="42"/>
      <c r="I49" s="42"/>
      <c r="J49" s="42"/>
      <c r="K49" s="42"/>
      <c r="L49" s="42"/>
      <c r="M49" s="42">
        <v>125</v>
      </c>
      <c r="N49" s="42"/>
      <c r="O49" s="42"/>
      <c r="P49" s="42"/>
      <c r="Q49" s="42"/>
      <c r="R49" s="42"/>
      <c r="S49" s="5">
        <f>SUM(D49:R49)</f>
        <v>125</v>
      </c>
    </row>
    <row r="50" spans="1:19" x14ac:dyDescent="0.25">
      <c r="A50" s="36" t="s">
        <v>712</v>
      </c>
      <c r="B50" s="36" t="s">
        <v>713</v>
      </c>
      <c r="C50" s="36" t="s">
        <v>708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>
        <v>124</v>
      </c>
      <c r="O50" s="36"/>
      <c r="P50" s="36"/>
      <c r="Q50" s="36"/>
      <c r="R50" s="36"/>
      <c r="S50" s="5">
        <f>SUM(D50:R50)</f>
        <v>124</v>
      </c>
    </row>
    <row r="51" spans="1:19" x14ac:dyDescent="0.25">
      <c r="A51" s="34" t="s">
        <v>425</v>
      </c>
      <c r="B51" s="34" t="s">
        <v>426</v>
      </c>
      <c r="C51" s="34" t="s">
        <v>423</v>
      </c>
      <c r="D51" s="34"/>
      <c r="E51" s="34"/>
      <c r="F51" s="34"/>
      <c r="G51" s="34">
        <v>123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>
        <f>SUM(D51:R51)</f>
        <v>123</v>
      </c>
    </row>
    <row r="52" spans="1:19" x14ac:dyDescent="0.25">
      <c r="A52" s="36" t="s">
        <v>701</v>
      </c>
      <c r="B52" s="36" t="s">
        <v>702</v>
      </c>
      <c r="C52" s="36" t="s">
        <v>168</v>
      </c>
      <c r="D52" s="36"/>
      <c r="E52" s="36"/>
      <c r="F52" s="36"/>
      <c r="G52" s="36"/>
      <c r="H52" s="36"/>
      <c r="I52" s="36"/>
      <c r="J52" s="36"/>
      <c r="K52" s="36"/>
      <c r="L52" s="36"/>
      <c r="M52" s="36">
        <v>123</v>
      </c>
      <c r="N52" s="36"/>
      <c r="O52" s="36"/>
      <c r="P52" s="36"/>
      <c r="Q52" s="36"/>
      <c r="R52" s="36"/>
      <c r="S52" s="5">
        <f>SUM(D52:R52)</f>
        <v>123</v>
      </c>
    </row>
    <row r="53" spans="1:19" x14ac:dyDescent="0.25">
      <c r="A53" s="36" t="s">
        <v>714</v>
      </c>
      <c r="B53" s="36" t="s">
        <v>715</v>
      </c>
      <c r="C53" s="36" t="s">
        <v>708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>
        <v>123</v>
      </c>
      <c r="O53" s="42"/>
      <c r="P53" s="42"/>
      <c r="Q53" s="42"/>
      <c r="R53" s="42"/>
      <c r="S53" s="5">
        <f>SUM(D53:R53)</f>
        <v>123</v>
      </c>
    </row>
    <row r="54" spans="1:19" ht="15.75" x14ac:dyDescent="0.25">
      <c r="A54" s="36" t="s">
        <v>716</v>
      </c>
      <c r="B54" s="36" t="s">
        <v>717</v>
      </c>
      <c r="C54" s="36" t="s">
        <v>633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>
        <v>123</v>
      </c>
      <c r="O54" s="42"/>
      <c r="P54" s="42"/>
      <c r="Q54" s="42"/>
      <c r="R54" s="42"/>
      <c r="S54" s="5">
        <f>SUM(D54:R54)</f>
        <v>123</v>
      </c>
    </row>
    <row r="55" spans="1:19" x14ac:dyDescent="0.25">
      <c r="A55" s="36" t="s">
        <v>764</v>
      </c>
      <c r="B55" s="36" t="s">
        <v>765</v>
      </c>
      <c r="C55" s="36" t="s">
        <v>168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>
        <v>122</v>
      </c>
      <c r="Q55" s="42"/>
      <c r="R55" s="42"/>
      <c r="S55" s="5">
        <f>SUM(D55:R55)</f>
        <v>122</v>
      </c>
    </row>
    <row r="56" spans="1:19" x14ac:dyDescent="0.25">
      <c r="A56" s="34" t="s">
        <v>411</v>
      </c>
      <c r="B56" s="34" t="s">
        <v>412</v>
      </c>
      <c r="C56" s="34" t="s">
        <v>218</v>
      </c>
      <c r="D56" s="34"/>
      <c r="E56" s="34"/>
      <c r="F56" s="34">
        <v>121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">
        <f>SUM(D56:R56)</f>
        <v>121</v>
      </c>
    </row>
    <row r="57" spans="1:19" x14ac:dyDescent="0.25">
      <c r="A57" s="38" t="s">
        <v>427</v>
      </c>
      <c r="B57" s="38" t="s">
        <v>428</v>
      </c>
      <c r="C57" s="38" t="s">
        <v>429</v>
      </c>
      <c r="D57" s="38"/>
      <c r="E57" s="38"/>
      <c r="F57" s="38"/>
      <c r="G57" s="38">
        <v>120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5">
        <f>SUM(D57:R57)</f>
        <v>120</v>
      </c>
    </row>
    <row r="58" spans="1:19" x14ac:dyDescent="0.25">
      <c r="A58" s="36" t="s">
        <v>627</v>
      </c>
      <c r="B58" s="36" t="s">
        <v>628</v>
      </c>
      <c r="C58" s="36" t="s">
        <v>182</v>
      </c>
      <c r="D58" s="42"/>
      <c r="E58" s="42"/>
      <c r="F58" s="42"/>
      <c r="G58" s="42"/>
      <c r="H58" s="42"/>
      <c r="I58" s="42"/>
      <c r="J58" s="42"/>
      <c r="K58" s="42">
        <v>120</v>
      </c>
      <c r="L58" s="42"/>
      <c r="M58" s="42"/>
      <c r="N58" s="42"/>
      <c r="O58" s="42"/>
      <c r="P58" s="42"/>
      <c r="Q58" s="42"/>
      <c r="R58" s="42"/>
      <c r="S58" s="5">
        <f>SUM(D58:R58)</f>
        <v>120</v>
      </c>
    </row>
    <row r="59" spans="1:19" x14ac:dyDescent="0.25">
      <c r="A59" s="36" t="s">
        <v>718</v>
      </c>
      <c r="B59" s="36" t="s">
        <v>719</v>
      </c>
      <c r="C59" s="36" t="s">
        <v>720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>
        <v>120</v>
      </c>
      <c r="O59" s="42"/>
      <c r="P59" s="42"/>
      <c r="Q59" s="42"/>
      <c r="R59" s="42"/>
      <c r="S59" s="5">
        <f>SUM(D59:R59)</f>
        <v>120</v>
      </c>
    </row>
    <row r="60" spans="1:19" x14ac:dyDescent="0.25">
      <c r="A60" s="36" t="s">
        <v>671</v>
      </c>
      <c r="B60" s="36" t="s">
        <v>721</v>
      </c>
      <c r="C60" s="36" t="s">
        <v>633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>
        <v>116</v>
      </c>
      <c r="O60" s="42"/>
      <c r="P60" s="42"/>
      <c r="Q60" s="42"/>
      <c r="R60" s="42"/>
      <c r="S60" s="5">
        <f>SUM(D60:R60)</f>
        <v>116</v>
      </c>
    </row>
    <row r="61" spans="1:19" x14ac:dyDescent="0.25">
      <c r="A61" s="36" t="s">
        <v>722</v>
      </c>
      <c r="B61" s="36" t="s">
        <v>723</v>
      </c>
      <c r="C61" s="36" t="s">
        <v>708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>
        <v>116</v>
      </c>
      <c r="O61" s="36"/>
      <c r="P61" s="36"/>
      <c r="Q61" s="36"/>
      <c r="R61" s="36"/>
      <c r="S61" s="5">
        <f>SUM(D61:R61)</f>
        <v>116</v>
      </c>
    </row>
    <row r="62" spans="1:19" x14ac:dyDescent="0.25">
      <c r="A62" s="38" t="s">
        <v>430</v>
      </c>
      <c r="B62" s="38" t="s">
        <v>431</v>
      </c>
      <c r="C62" s="38" t="s">
        <v>432</v>
      </c>
      <c r="D62" s="38"/>
      <c r="E62" s="38"/>
      <c r="F62" s="38"/>
      <c r="G62" s="38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5">
        <f>SUM(D62:R62)</f>
        <v>115</v>
      </c>
    </row>
    <row r="63" spans="1:19" x14ac:dyDescent="0.25">
      <c r="A63" s="36" t="s">
        <v>546</v>
      </c>
      <c r="B63" s="36" t="s">
        <v>348</v>
      </c>
      <c r="C63" s="36" t="s">
        <v>167</v>
      </c>
      <c r="D63" s="42"/>
      <c r="E63" s="42"/>
      <c r="F63" s="42"/>
      <c r="G63" s="42"/>
      <c r="H63" s="42"/>
      <c r="I63" s="42">
        <v>115</v>
      </c>
      <c r="J63" s="42"/>
      <c r="K63" s="42"/>
      <c r="L63" s="42"/>
      <c r="M63" s="42"/>
      <c r="N63" s="42"/>
      <c r="O63" s="42"/>
      <c r="P63" s="42"/>
      <c r="Q63" s="42"/>
      <c r="R63" s="42"/>
      <c r="S63" s="5">
        <f>SUM(D63:R63)</f>
        <v>115</v>
      </c>
    </row>
    <row r="64" spans="1:19" x14ac:dyDescent="0.25">
      <c r="A64" s="36" t="s">
        <v>549</v>
      </c>
      <c r="B64" s="36" t="s">
        <v>318</v>
      </c>
      <c r="C64" s="36" t="s">
        <v>174</v>
      </c>
      <c r="D64" s="42"/>
      <c r="E64" s="42"/>
      <c r="F64" s="42"/>
      <c r="G64" s="42"/>
      <c r="H64" s="42"/>
      <c r="I64" s="42">
        <v>112</v>
      </c>
      <c r="J64" s="42"/>
      <c r="K64" s="42"/>
      <c r="L64" s="42"/>
      <c r="M64" s="42"/>
      <c r="N64" s="42"/>
      <c r="O64" s="42"/>
      <c r="P64" s="42"/>
      <c r="Q64" s="42"/>
      <c r="R64" s="42"/>
      <c r="S64" s="5">
        <f>SUM(D64:R64)</f>
        <v>112</v>
      </c>
    </row>
    <row r="65" spans="1:19" x14ac:dyDescent="0.25">
      <c r="A65" s="36" t="s">
        <v>550</v>
      </c>
      <c r="B65" s="36" t="s">
        <v>551</v>
      </c>
      <c r="C65" s="36" t="s">
        <v>174</v>
      </c>
      <c r="D65" s="42"/>
      <c r="E65" s="42"/>
      <c r="F65" s="42"/>
      <c r="G65" s="42"/>
      <c r="H65" s="42"/>
      <c r="I65" s="42">
        <v>112</v>
      </c>
      <c r="J65" s="42"/>
      <c r="K65" s="42"/>
      <c r="L65" s="42"/>
      <c r="M65" s="42"/>
      <c r="N65" s="42"/>
      <c r="O65" s="42"/>
      <c r="P65" s="42"/>
      <c r="Q65" s="42"/>
      <c r="R65" s="42"/>
      <c r="S65" s="5">
        <f>SUM(D65:R65)</f>
        <v>112</v>
      </c>
    </row>
    <row r="66" spans="1:19" x14ac:dyDescent="0.25">
      <c r="A66" s="36" t="s">
        <v>752</v>
      </c>
      <c r="B66" s="36" t="s">
        <v>753</v>
      </c>
      <c r="C66" s="36" t="s">
        <v>211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>
        <v>146</v>
      </c>
      <c r="P66" s="42"/>
      <c r="Q66" s="42"/>
      <c r="R66" s="42"/>
      <c r="S66" s="5">
        <v>110</v>
      </c>
    </row>
    <row r="67" spans="1:19" x14ac:dyDescent="0.25">
      <c r="A67" s="36" t="s">
        <v>237</v>
      </c>
      <c r="B67" s="36" t="s">
        <v>512</v>
      </c>
      <c r="C67" s="36" t="s">
        <v>257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>
        <v>92</v>
      </c>
      <c r="Q67" s="42"/>
      <c r="R67" s="42"/>
      <c r="S67" s="5">
        <v>109</v>
      </c>
    </row>
    <row r="68" spans="1:19" x14ac:dyDescent="0.25">
      <c r="A68" s="36" t="s">
        <v>629</v>
      </c>
      <c r="B68" s="36" t="s">
        <v>630</v>
      </c>
      <c r="C68" s="36" t="s">
        <v>167</v>
      </c>
      <c r="D68" s="42"/>
      <c r="E68" s="42"/>
      <c r="F68" s="42"/>
      <c r="G68" s="42"/>
      <c r="H68" s="42"/>
      <c r="I68" s="42"/>
      <c r="J68" s="42"/>
      <c r="K68" s="42">
        <v>108</v>
      </c>
      <c r="L68" s="42"/>
      <c r="M68" s="42"/>
      <c r="N68" s="42"/>
      <c r="O68" s="42"/>
      <c r="P68" s="42"/>
      <c r="Q68" s="42"/>
      <c r="R68" s="42"/>
      <c r="S68" s="5">
        <f>SUM(D68:R68)</f>
        <v>108</v>
      </c>
    </row>
    <row r="69" spans="1:19" x14ac:dyDescent="0.25">
      <c r="A69" s="36" t="s">
        <v>766</v>
      </c>
      <c r="B69" s="36" t="s">
        <v>767</v>
      </c>
      <c r="C69" s="36" t="s">
        <v>182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>
        <v>117</v>
      </c>
      <c r="Q69" s="36"/>
      <c r="R69" s="36"/>
      <c r="S69" s="5">
        <v>108</v>
      </c>
    </row>
    <row r="70" spans="1:19" x14ac:dyDescent="0.25">
      <c r="A70" s="36" t="s">
        <v>838</v>
      </c>
      <c r="B70" s="36" t="s">
        <v>839</v>
      </c>
      <c r="C70" s="36" t="s">
        <v>840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>
        <v>162</v>
      </c>
      <c r="R70" s="42"/>
      <c r="S70" s="5">
        <v>107</v>
      </c>
    </row>
    <row r="71" spans="1:19" ht="15.75" x14ac:dyDescent="0.25">
      <c r="A71" s="36" t="s">
        <v>657</v>
      </c>
      <c r="B71" s="36" t="s">
        <v>303</v>
      </c>
      <c r="C71" s="36" t="s">
        <v>170</v>
      </c>
      <c r="D71" s="42"/>
      <c r="E71" s="42"/>
      <c r="F71" s="42"/>
      <c r="G71" s="42"/>
      <c r="H71" s="42"/>
      <c r="I71" s="42"/>
      <c r="J71" s="42"/>
      <c r="K71" s="42"/>
      <c r="L71" s="42">
        <v>103</v>
      </c>
      <c r="M71" s="42"/>
      <c r="N71" s="42"/>
      <c r="O71" s="42"/>
      <c r="P71" s="42"/>
      <c r="Q71" s="42"/>
      <c r="R71" s="42"/>
      <c r="S71" s="5">
        <f>SUM(D71:R71)</f>
        <v>103</v>
      </c>
    </row>
    <row r="72" spans="1:19" x14ac:dyDescent="0.25">
      <c r="A72" s="36" t="s">
        <v>508</v>
      </c>
      <c r="B72" s="36" t="s">
        <v>192</v>
      </c>
      <c r="C72" s="36" t="s">
        <v>197</v>
      </c>
      <c r="D72" s="42"/>
      <c r="E72" s="42"/>
      <c r="F72" s="42"/>
      <c r="G72" s="42"/>
      <c r="H72" s="42">
        <v>98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5">
        <f>SUM(D72:R72)</f>
        <v>98</v>
      </c>
    </row>
    <row r="73" spans="1:19" ht="15.75" x14ac:dyDescent="0.25">
      <c r="A73" s="36" t="s">
        <v>509</v>
      </c>
      <c r="B73" s="36" t="s">
        <v>504</v>
      </c>
      <c r="C73" s="36" t="s">
        <v>167</v>
      </c>
      <c r="D73" s="36"/>
      <c r="E73" s="36"/>
      <c r="F73" s="36"/>
      <c r="G73" s="36"/>
      <c r="H73" s="36">
        <v>96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12">
        <f>SUM(D73:R73)</f>
        <v>96</v>
      </c>
    </row>
    <row r="74" spans="1:19" ht="15.75" x14ac:dyDescent="0.25">
      <c r="A74" s="34" t="s">
        <v>309</v>
      </c>
      <c r="B74" s="34" t="s">
        <v>231</v>
      </c>
      <c r="C74" s="34" t="s">
        <v>182</v>
      </c>
      <c r="D74" s="35">
        <v>94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22">
        <f>SUM(D74:R74)</f>
        <v>94</v>
      </c>
    </row>
    <row r="75" spans="1:19" ht="15.75" x14ac:dyDescent="0.25">
      <c r="A75" s="36" t="s">
        <v>510</v>
      </c>
      <c r="B75" s="36" t="s">
        <v>166</v>
      </c>
      <c r="C75" s="36" t="s">
        <v>167</v>
      </c>
      <c r="D75" s="36"/>
      <c r="E75" s="36"/>
      <c r="F75" s="36"/>
      <c r="G75" s="36"/>
      <c r="H75" s="36">
        <v>93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5">
        <f>SUM(D75:R75)</f>
        <v>93</v>
      </c>
    </row>
    <row r="76" spans="1:19" ht="15.75" x14ac:dyDescent="0.25">
      <c r="A76" s="36" t="s">
        <v>836</v>
      </c>
      <c r="B76" s="36" t="s">
        <v>837</v>
      </c>
      <c r="C76" s="36" t="s">
        <v>167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>
        <v>93</v>
      </c>
      <c r="R76" s="42"/>
      <c r="S76" s="12">
        <f>SUM(D76:R76)</f>
        <v>93</v>
      </c>
    </row>
    <row r="77" spans="1:19" ht="15.75" x14ac:dyDescent="0.25">
      <c r="A77" s="34" t="s">
        <v>232</v>
      </c>
      <c r="B77" s="34" t="s">
        <v>180</v>
      </c>
      <c r="C77" s="34" t="s">
        <v>174</v>
      </c>
      <c r="D77" s="34"/>
      <c r="E77" s="34">
        <v>92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45">
        <f>SUM(D77:R77)</f>
        <v>92</v>
      </c>
    </row>
    <row r="78" spans="1:19" ht="15.75" x14ac:dyDescent="0.25">
      <c r="A78" s="34" t="s">
        <v>311</v>
      </c>
      <c r="B78" s="34" t="s">
        <v>321</v>
      </c>
      <c r="C78" s="34" t="s">
        <v>182</v>
      </c>
      <c r="D78" s="35">
        <v>90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22">
        <f>SUM(D78:R78)</f>
        <v>90</v>
      </c>
    </row>
    <row r="79" spans="1:19" ht="15.75" x14ac:dyDescent="0.25">
      <c r="A79" s="34" t="s">
        <v>312</v>
      </c>
      <c r="B79" s="34" t="s">
        <v>171</v>
      </c>
      <c r="C79" s="34" t="s">
        <v>167</v>
      </c>
      <c r="D79" s="35">
        <v>88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22">
        <f>SUM(D79:R79)</f>
        <v>88</v>
      </c>
    </row>
    <row r="80" spans="1:19" ht="15.75" x14ac:dyDescent="0.25">
      <c r="A80" s="34" t="s">
        <v>330</v>
      </c>
      <c r="B80" s="34" t="s">
        <v>238</v>
      </c>
      <c r="C80" s="34" t="s">
        <v>174</v>
      </c>
      <c r="D80" s="35"/>
      <c r="E80" s="35">
        <v>87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45">
        <f>SUM(D80:R80)</f>
        <v>87</v>
      </c>
    </row>
    <row r="81" spans="1:19" ht="15.75" x14ac:dyDescent="0.25">
      <c r="A81" s="34" t="s">
        <v>331</v>
      </c>
      <c r="B81" s="34" t="s">
        <v>332</v>
      </c>
      <c r="C81" s="34" t="s">
        <v>174</v>
      </c>
      <c r="D81" s="35"/>
      <c r="E81" s="35">
        <v>83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22">
        <f>SUM(D81:R81)</f>
        <v>83</v>
      </c>
    </row>
    <row r="82" spans="1:19" x14ac:dyDescent="0.25">
      <c r="A82" s="34" t="s">
        <v>175</v>
      </c>
      <c r="B82" s="34" t="s">
        <v>225</v>
      </c>
      <c r="C82" s="34" t="s">
        <v>167</v>
      </c>
      <c r="D82" s="34"/>
      <c r="E82" s="34">
        <v>82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22">
        <f>SUM(D82:R82)</f>
        <v>82</v>
      </c>
    </row>
    <row r="83" spans="1:19" ht="15.75" x14ac:dyDescent="0.25">
      <c r="A83" s="36" t="s">
        <v>333</v>
      </c>
      <c r="B83" s="36" t="s">
        <v>292</v>
      </c>
      <c r="C83" s="36" t="s">
        <v>174</v>
      </c>
      <c r="D83" s="36"/>
      <c r="E83" s="36">
        <v>82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45">
        <f>SUM(D83:R83)</f>
        <v>82</v>
      </c>
    </row>
    <row r="84" spans="1:19" x14ac:dyDescent="0.25">
      <c r="A84" s="36" t="s">
        <v>316</v>
      </c>
      <c r="B84" s="36" t="s">
        <v>324</v>
      </c>
      <c r="C84" s="36" t="s">
        <v>169</v>
      </c>
      <c r="D84" s="36">
        <v>80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45">
        <f>SUM(D84:R84)</f>
        <v>80</v>
      </c>
    </row>
    <row r="85" spans="1:19" x14ac:dyDescent="0.25">
      <c r="A85" s="36" t="s">
        <v>334</v>
      </c>
      <c r="B85" s="36" t="s">
        <v>249</v>
      </c>
      <c r="C85" s="36" t="s">
        <v>170</v>
      </c>
      <c r="D85" s="36"/>
      <c r="E85" s="36">
        <v>77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22">
        <f>SUM(D85:R85)</f>
        <v>77</v>
      </c>
    </row>
    <row r="86" spans="1:19" x14ac:dyDescent="0.25">
      <c r="A86" s="36" t="s">
        <v>335</v>
      </c>
      <c r="B86" s="36" t="s">
        <v>336</v>
      </c>
      <c r="C86" s="36" t="s">
        <v>170</v>
      </c>
      <c r="D86" s="36">
        <v>76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5">
        <f>SUM(D86:R86)</f>
        <v>76</v>
      </c>
    </row>
    <row r="87" spans="1:19" x14ac:dyDescent="0.25">
      <c r="A87" s="36" t="s">
        <v>181</v>
      </c>
      <c r="B87" s="36" t="s">
        <v>325</v>
      </c>
      <c r="C87" s="36" t="s">
        <v>182</v>
      </c>
      <c r="D87" s="36">
        <v>69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45">
        <f>SUM(D87:R87)</f>
        <v>69</v>
      </c>
    </row>
    <row r="88" spans="1:19" x14ac:dyDescent="0.25">
      <c r="A88" s="36" t="s">
        <v>511</v>
      </c>
      <c r="B88" s="36" t="s">
        <v>512</v>
      </c>
      <c r="C88" s="36" t="s">
        <v>257</v>
      </c>
      <c r="D88" s="36"/>
      <c r="E88" s="36"/>
      <c r="F88" s="36"/>
      <c r="G88" s="36"/>
      <c r="H88" s="36">
        <v>64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5">
        <f>SUM(D88:R88)</f>
        <v>64</v>
      </c>
    </row>
    <row r="89" spans="1:19" x14ac:dyDescent="0.25">
      <c r="A89" s="36" t="s">
        <v>515</v>
      </c>
      <c r="B89" s="36" t="s">
        <v>516</v>
      </c>
      <c r="C89" s="36" t="s">
        <v>167</v>
      </c>
      <c r="D89" s="36"/>
      <c r="E89" s="36"/>
      <c r="F89" s="36"/>
      <c r="G89" s="36"/>
      <c r="H89" s="36">
        <v>56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5">
        <f>SUM(D89:R89)</f>
        <v>56</v>
      </c>
    </row>
    <row r="90" spans="1:19" x14ac:dyDescent="0.25">
      <c r="A90" s="36" t="s">
        <v>513</v>
      </c>
      <c r="B90" s="36" t="s">
        <v>514</v>
      </c>
      <c r="C90" s="36" t="s">
        <v>168</v>
      </c>
      <c r="D90" s="36"/>
      <c r="E90" s="36"/>
      <c r="F90" s="36"/>
      <c r="G90" s="36"/>
      <c r="H90" s="36">
        <v>52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12">
        <f>SUM(D90:R90)</f>
        <v>52</v>
      </c>
    </row>
    <row r="91" spans="1:19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12">
        <f t="shared" ref="S89:S115" si="0">SUM(D91:R91)</f>
        <v>0</v>
      </c>
    </row>
    <row r="92" spans="1:19" x14ac:dyDescent="0.25">
      <c r="A92" s="36"/>
      <c r="B92" s="36"/>
      <c r="C92" s="36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5">
        <f t="shared" si="0"/>
        <v>0</v>
      </c>
    </row>
    <row r="93" spans="1:19" x14ac:dyDescent="0.25">
      <c r="A93" s="36"/>
      <c r="B93" s="36"/>
      <c r="C93" s="3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5">
        <f t="shared" si="0"/>
        <v>0</v>
      </c>
    </row>
    <row r="94" spans="1:19" x14ac:dyDescent="0.25">
      <c r="A94" s="36"/>
      <c r="B94" s="36"/>
      <c r="C94" s="36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12">
        <f t="shared" si="0"/>
        <v>0</v>
      </c>
    </row>
    <row r="95" spans="1:19" x14ac:dyDescent="0.25">
      <c r="A95" s="36"/>
      <c r="B95" s="36"/>
      <c r="C95" s="36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5">
        <f t="shared" si="0"/>
        <v>0</v>
      </c>
    </row>
    <row r="96" spans="1:19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5">
        <f t="shared" si="0"/>
        <v>0</v>
      </c>
    </row>
    <row r="97" spans="1:19" x14ac:dyDescent="0.25">
      <c r="A97" s="36"/>
      <c r="B97" s="36"/>
      <c r="C97" s="36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12">
        <f t="shared" si="0"/>
        <v>0</v>
      </c>
    </row>
    <row r="98" spans="1:19" x14ac:dyDescent="0.25">
      <c r="A98" s="36"/>
      <c r="B98" s="36"/>
      <c r="C98" s="36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12">
        <f t="shared" si="0"/>
        <v>0</v>
      </c>
    </row>
    <row r="99" spans="1:19" x14ac:dyDescent="0.25">
      <c r="A99" s="36"/>
      <c r="B99" s="36"/>
      <c r="C99" s="36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5">
        <f t="shared" si="0"/>
        <v>0</v>
      </c>
    </row>
    <row r="100" spans="1:19" x14ac:dyDescent="0.25">
      <c r="A100" s="36"/>
      <c r="B100" s="36"/>
      <c r="C100" s="3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5">
        <f t="shared" si="0"/>
        <v>0</v>
      </c>
    </row>
    <row r="101" spans="1:19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12">
        <f t="shared" si="0"/>
        <v>0</v>
      </c>
    </row>
    <row r="102" spans="1:19" x14ac:dyDescent="0.25">
      <c r="A102" s="8"/>
      <c r="B102" s="8"/>
      <c r="C102" s="8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5">
        <f t="shared" si="0"/>
        <v>0</v>
      </c>
    </row>
    <row r="103" spans="1:19" x14ac:dyDescent="0.25">
      <c r="A103" s="8"/>
      <c r="B103" s="8"/>
      <c r="C103" s="8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5">
        <f t="shared" si="0"/>
        <v>0</v>
      </c>
    </row>
    <row r="104" spans="1:19" x14ac:dyDescent="0.25">
      <c r="A104" s="8"/>
      <c r="B104" s="8"/>
      <c r="C104" s="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2">
        <f t="shared" si="0"/>
        <v>0</v>
      </c>
    </row>
    <row r="105" spans="1:19" x14ac:dyDescent="0.25">
      <c r="A105" s="8"/>
      <c r="B105" s="8"/>
      <c r="C105" s="8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2">
        <f t="shared" si="0"/>
        <v>0</v>
      </c>
    </row>
    <row r="106" spans="1:19" x14ac:dyDescent="0.25">
      <c r="A106" s="8"/>
      <c r="B106" s="8"/>
      <c r="C106" s="8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5">
        <f t="shared" si="0"/>
        <v>0</v>
      </c>
    </row>
    <row r="107" spans="1:19" x14ac:dyDescent="0.25">
      <c r="A107" s="8"/>
      <c r="B107" s="8"/>
      <c r="C107" s="8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5">
        <f t="shared" si="0"/>
        <v>0</v>
      </c>
    </row>
    <row r="108" spans="1:19" x14ac:dyDescent="0.25">
      <c r="A108" s="8"/>
      <c r="B108" s="8"/>
      <c r="C108" s="8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2">
        <f t="shared" si="0"/>
        <v>0</v>
      </c>
    </row>
    <row r="109" spans="1:19" x14ac:dyDescent="0.25">
      <c r="A109" s="8"/>
      <c r="B109" s="8"/>
      <c r="C109" s="8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5">
        <f t="shared" si="0"/>
        <v>0</v>
      </c>
    </row>
    <row r="110" spans="1:19" x14ac:dyDescent="0.25">
      <c r="A110" s="8"/>
      <c r="B110" s="8"/>
      <c r="C110" s="8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5">
        <f t="shared" si="0"/>
        <v>0</v>
      </c>
    </row>
    <row r="111" spans="1:19" x14ac:dyDescent="0.25">
      <c r="A111" s="8"/>
      <c r="B111" s="8"/>
      <c r="C111" s="8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2">
        <f t="shared" si="0"/>
        <v>0</v>
      </c>
    </row>
    <row r="112" spans="1:19" x14ac:dyDescent="0.25">
      <c r="A112" s="8"/>
      <c r="B112" s="8"/>
      <c r="C112" s="8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2">
        <f t="shared" si="0"/>
        <v>0</v>
      </c>
    </row>
    <row r="113" spans="1:19" x14ac:dyDescent="0.25">
      <c r="A113" s="8"/>
      <c r="B113" s="8"/>
      <c r="C113" s="8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5">
        <f t="shared" si="0"/>
        <v>0</v>
      </c>
    </row>
    <row r="114" spans="1:19" x14ac:dyDescent="0.25">
      <c r="A114" s="8"/>
      <c r="B114" s="8"/>
      <c r="C114" s="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5">
        <f t="shared" si="0"/>
        <v>0</v>
      </c>
    </row>
    <row r="115" spans="1:19" x14ac:dyDescent="0.25">
      <c r="A115" s="8"/>
      <c r="B115" s="8"/>
      <c r="C115" s="8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2">
        <f t="shared" si="0"/>
        <v>0</v>
      </c>
    </row>
    <row r="116" spans="1:19" x14ac:dyDescent="0.25">
      <c r="A116" s="8"/>
      <c r="B116" s="8"/>
      <c r="C116" s="8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5">
        <v>59</v>
      </c>
    </row>
    <row r="117" spans="1:19" x14ac:dyDescent="0.25">
      <c r="A117" s="8"/>
      <c r="B117" s="8"/>
      <c r="C117" s="8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5">
        <f t="shared" ref="S117:S148" si="1">SUM(D117:R117)</f>
        <v>0</v>
      </c>
    </row>
    <row r="118" spans="1:19" x14ac:dyDescent="0.25">
      <c r="A118" s="8"/>
      <c r="B118" s="8"/>
      <c r="C118" s="8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2">
        <f t="shared" si="1"/>
        <v>0</v>
      </c>
    </row>
    <row r="119" spans="1:19" x14ac:dyDescent="0.25">
      <c r="A119" s="8"/>
      <c r="B119" s="8"/>
      <c r="C119" s="8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2">
        <f t="shared" si="1"/>
        <v>0</v>
      </c>
    </row>
    <row r="120" spans="1:19" x14ac:dyDescent="0.25">
      <c r="A120" s="8"/>
      <c r="B120" s="8"/>
      <c r="C120" s="8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5">
        <f t="shared" si="1"/>
        <v>0</v>
      </c>
    </row>
    <row r="121" spans="1:19" x14ac:dyDescent="0.25">
      <c r="A121" s="8"/>
      <c r="B121" s="8"/>
      <c r="C121" s="8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5">
        <f t="shared" si="1"/>
        <v>0</v>
      </c>
    </row>
    <row r="122" spans="1:19" x14ac:dyDescent="0.25">
      <c r="A122" s="8"/>
      <c r="B122" s="8"/>
      <c r="C122" s="8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2">
        <f t="shared" si="1"/>
        <v>0</v>
      </c>
    </row>
    <row r="123" spans="1:19" x14ac:dyDescent="0.25">
      <c r="A123" s="8"/>
      <c r="B123" s="8"/>
      <c r="C123" s="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5">
        <f t="shared" si="1"/>
        <v>0</v>
      </c>
    </row>
    <row r="124" spans="1:19" x14ac:dyDescent="0.25">
      <c r="A124" s="8"/>
      <c r="B124" s="8"/>
      <c r="C124" s="8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5">
        <f t="shared" si="1"/>
        <v>0</v>
      </c>
    </row>
    <row r="125" spans="1:19" x14ac:dyDescent="0.25">
      <c r="A125" s="8"/>
      <c r="B125" s="8"/>
      <c r="C125" s="8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2">
        <f t="shared" si="1"/>
        <v>0</v>
      </c>
    </row>
    <row r="126" spans="1:19" x14ac:dyDescent="0.25">
      <c r="A126" s="8"/>
      <c r="B126" s="8"/>
      <c r="C126" s="8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2">
        <f t="shared" si="1"/>
        <v>0</v>
      </c>
    </row>
    <row r="127" spans="1:19" x14ac:dyDescent="0.25">
      <c r="A127" s="8"/>
      <c r="B127" s="8"/>
      <c r="C127" s="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5">
        <f t="shared" si="1"/>
        <v>0</v>
      </c>
    </row>
    <row r="128" spans="1:19" x14ac:dyDescent="0.25">
      <c r="A128" s="8"/>
      <c r="B128" s="8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5">
        <f t="shared" si="1"/>
        <v>0</v>
      </c>
    </row>
    <row r="129" spans="1:19" x14ac:dyDescent="0.25">
      <c r="A129" s="8"/>
      <c r="B129" s="8"/>
      <c r="C129" s="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2">
        <f t="shared" si="1"/>
        <v>0</v>
      </c>
    </row>
    <row r="130" spans="1:19" x14ac:dyDescent="0.25">
      <c r="A130" s="8"/>
      <c r="B130" s="8"/>
      <c r="C130" s="8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5">
        <f t="shared" si="1"/>
        <v>0</v>
      </c>
    </row>
    <row r="131" spans="1:19" x14ac:dyDescent="0.25">
      <c r="A131" s="8"/>
      <c r="B131" s="8"/>
      <c r="C131" s="8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5">
        <f t="shared" si="1"/>
        <v>0</v>
      </c>
    </row>
    <row r="132" spans="1:19" x14ac:dyDescent="0.25">
      <c r="A132" s="8"/>
      <c r="B132" s="8"/>
      <c r="C132" s="8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2">
        <f t="shared" si="1"/>
        <v>0</v>
      </c>
    </row>
    <row r="133" spans="1:19" x14ac:dyDescent="0.25">
      <c r="A133" s="8"/>
      <c r="B133" s="8"/>
      <c r="C133" s="8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2">
        <f t="shared" si="1"/>
        <v>0</v>
      </c>
    </row>
    <row r="134" spans="1:19" x14ac:dyDescent="0.25">
      <c r="A134" s="8"/>
      <c r="B134" s="8"/>
      <c r="C134" s="8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5">
        <f t="shared" si="1"/>
        <v>0</v>
      </c>
    </row>
    <row r="135" spans="1:19" x14ac:dyDescent="0.25">
      <c r="A135" s="8"/>
      <c r="B135" s="8"/>
      <c r="C135" s="8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5">
        <f t="shared" si="1"/>
        <v>0</v>
      </c>
    </row>
    <row r="136" spans="1:19" x14ac:dyDescent="0.25">
      <c r="A136" s="8"/>
      <c r="B136" s="8"/>
      <c r="C136" s="8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2">
        <f t="shared" si="1"/>
        <v>0</v>
      </c>
    </row>
    <row r="137" spans="1:19" x14ac:dyDescent="0.25">
      <c r="A137" s="8"/>
      <c r="B137" s="8"/>
      <c r="C137" s="8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5">
        <f t="shared" si="1"/>
        <v>0</v>
      </c>
    </row>
    <row r="138" spans="1:19" x14ac:dyDescent="0.25">
      <c r="A138" s="8"/>
      <c r="B138" s="8"/>
      <c r="C138" s="8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5">
        <f t="shared" si="1"/>
        <v>0</v>
      </c>
    </row>
    <row r="139" spans="1:19" x14ac:dyDescent="0.25">
      <c r="A139" s="8"/>
      <c r="B139" s="8"/>
      <c r="C139" s="8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2">
        <f t="shared" si="1"/>
        <v>0</v>
      </c>
    </row>
    <row r="140" spans="1:19" x14ac:dyDescent="0.25">
      <c r="A140" s="8"/>
      <c r="B140" s="8"/>
      <c r="C140" s="8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2">
        <f t="shared" si="1"/>
        <v>0</v>
      </c>
    </row>
    <row r="141" spans="1:19" x14ac:dyDescent="0.25">
      <c r="A141" s="8"/>
      <c r="B141" s="8"/>
      <c r="C141" s="8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5">
        <f t="shared" si="1"/>
        <v>0</v>
      </c>
    </row>
    <row r="142" spans="1:19" x14ac:dyDescent="0.25">
      <c r="A142" s="8"/>
      <c r="B142" s="8"/>
      <c r="C142" s="8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5">
        <f t="shared" si="1"/>
        <v>0</v>
      </c>
    </row>
    <row r="143" spans="1:19" x14ac:dyDescent="0.25">
      <c r="A143" s="8"/>
      <c r="B143" s="8"/>
      <c r="C143" s="8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2">
        <f t="shared" si="1"/>
        <v>0</v>
      </c>
    </row>
    <row r="144" spans="1:19" x14ac:dyDescent="0.25">
      <c r="A144" s="8"/>
      <c r="B144" s="8"/>
      <c r="C144" s="8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5">
        <f t="shared" si="1"/>
        <v>0</v>
      </c>
    </row>
    <row r="145" spans="1:19" x14ac:dyDescent="0.25">
      <c r="A145" s="8"/>
      <c r="B145" s="8"/>
      <c r="C145" s="8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5">
        <f t="shared" si="1"/>
        <v>0</v>
      </c>
    </row>
    <row r="146" spans="1:19" x14ac:dyDescent="0.25">
      <c r="A146" s="8"/>
      <c r="B146" s="8"/>
      <c r="C146" s="8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2">
        <f t="shared" si="1"/>
        <v>0</v>
      </c>
    </row>
    <row r="147" spans="1:19" x14ac:dyDescent="0.25">
      <c r="A147" s="8"/>
      <c r="B147" s="8"/>
      <c r="C147" s="8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2">
        <f t="shared" si="1"/>
        <v>0</v>
      </c>
    </row>
    <row r="148" spans="1:19" x14ac:dyDescent="0.25">
      <c r="A148" s="8"/>
      <c r="B148" s="8"/>
      <c r="C148" s="8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5">
        <f t="shared" si="1"/>
        <v>0</v>
      </c>
    </row>
    <row r="149" spans="1:19" x14ac:dyDescent="0.25">
      <c r="A149" s="8"/>
      <c r="B149" s="8"/>
      <c r="C149" s="8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5">
        <f t="shared" ref="S149:S180" si="2">SUM(D149:R149)</f>
        <v>0</v>
      </c>
    </row>
    <row r="150" spans="1:19" x14ac:dyDescent="0.25">
      <c r="A150" s="8"/>
      <c r="B150" s="8"/>
      <c r="C150" s="8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2">
        <f t="shared" si="2"/>
        <v>0</v>
      </c>
    </row>
    <row r="151" spans="1:19" x14ac:dyDescent="0.25">
      <c r="A151" s="8"/>
      <c r="B151" s="8"/>
      <c r="C151" s="8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5">
        <f t="shared" si="2"/>
        <v>0</v>
      </c>
    </row>
    <row r="152" spans="1:19" x14ac:dyDescent="0.25">
      <c r="A152" s="8"/>
      <c r="B152" s="8"/>
      <c r="C152" s="8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5">
        <f t="shared" si="2"/>
        <v>0</v>
      </c>
    </row>
    <row r="153" spans="1:19" x14ac:dyDescent="0.25">
      <c r="A153" s="8"/>
      <c r="B153" s="8"/>
      <c r="C153" s="8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2">
        <f t="shared" si="2"/>
        <v>0</v>
      </c>
    </row>
    <row r="154" spans="1:19" x14ac:dyDescent="0.25">
      <c r="A154" s="8"/>
      <c r="B154" s="8"/>
      <c r="C154" s="8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2">
        <f t="shared" si="2"/>
        <v>0</v>
      </c>
    </row>
    <row r="155" spans="1:19" x14ac:dyDescent="0.25">
      <c r="A155" s="8"/>
      <c r="B155" s="8"/>
      <c r="C155" s="8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5">
        <f t="shared" si="2"/>
        <v>0</v>
      </c>
    </row>
    <row r="156" spans="1:19" x14ac:dyDescent="0.25">
      <c r="A156" s="8"/>
      <c r="B156" s="8"/>
      <c r="C156" s="8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5">
        <f t="shared" si="2"/>
        <v>0</v>
      </c>
    </row>
    <row r="157" spans="1:19" x14ac:dyDescent="0.25">
      <c r="A157" s="8"/>
      <c r="B157" s="8"/>
      <c r="C157" s="8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2">
        <f t="shared" si="2"/>
        <v>0</v>
      </c>
    </row>
    <row r="158" spans="1:19" x14ac:dyDescent="0.25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5">
        <f t="shared" si="2"/>
        <v>0</v>
      </c>
    </row>
    <row r="159" spans="1:19" x14ac:dyDescent="0.25">
      <c r="A159" s="8"/>
      <c r="B159" s="8"/>
      <c r="C159" s="8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5">
        <f t="shared" si="2"/>
        <v>0</v>
      </c>
    </row>
    <row r="160" spans="1:19" x14ac:dyDescent="0.25">
      <c r="A160" s="8"/>
      <c r="B160" s="8"/>
      <c r="C160" s="8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2">
        <f t="shared" si="2"/>
        <v>0</v>
      </c>
    </row>
    <row r="161" spans="1:19" x14ac:dyDescent="0.25">
      <c r="A161" s="8"/>
      <c r="B161" s="8"/>
      <c r="C161" s="8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2">
        <f t="shared" si="2"/>
        <v>0</v>
      </c>
    </row>
    <row r="162" spans="1:19" x14ac:dyDescent="0.25">
      <c r="A162" s="8"/>
      <c r="B162" s="8"/>
      <c r="C162" s="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5">
        <f t="shared" si="2"/>
        <v>0</v>
      </c>
    </row>
    <row r="163" spans="1:19" x14ac:dyDescent="0.25">
      <c r="A163" s="8"/>
      <c r="B163" s="8"/>
      <c r="C163" s="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5">
        <f t="shared" si="2"/>
        <v>0</v>
      </c>
    </row>
    <row r="164" spans="1:19" x14ac:dyDescent="0.25">
      <c r="A164" s="8"/>
      <c r="B164" s="8"/>
      <c r="C164" s="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2">
        <f t="shared" si="2"/>
        <v>0</v>
      </c>
    </row>
    <row r="165" spans="1:19" x14ac:dyDescent="0.25">
      <c r="A165" s="8"/>
      <c r="B165" s="8"/>
      <c r="C165" s="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5">
        <f t="shared" si="2"/>
        <v>0</v>
      </c>
    </row>
    <row r="166" spans="1:19" x14ac:dyDescent="0.25">
      <c r="A166" s="8"/>
      <c r="B166" s="8"/>
      <c r="C166" s="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5">
        <f t="shared" si="2"/>
        <v>0</v>
      </c>
    </row>
    <row r="167" spans="1:19" x14ac:dyDescent="0.25">
      <c r="A167" s="8"/>
      <c r="B167" s="8"/>
      <c r="C167" s="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2">
        <f t="shared" si="2"/>
        <v>0</v>
      </c>
    </row>
    <row r="168" spans="1:19" x14ac:dyDescent="0.25">
      <c r="A168" s="8"/>
      <c r="B168" s="8"/>
      <c r="C168" s="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2">
        <f t="shared" si="2"/>
        <v>0</v>
      </c>
    </row>
    <row r="169" spans="1:19" x14ac:dyDescent="0.25">
      <c r="A169" s="8"/>
      <c r="B169" s="8"/>
      <c r="C169" s="8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5">
        <f t="shared" si="2"/>
        <v>0</v>
      </c>
    </row>
    <row r="170" spans="1:19" x14ac:dyDescent="0.25">
      <c r="A170" s="8"/>
      <c r="B170" s="8"/>
      <c r="C170" s="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5">
        <f t="shared" si="2"/>
        <v>0</v>
      </c>
    </row>
    <row r="171" spans="1:19" x14ac:dyDescent="0.25">
      <c r="A171" s="8"/>
      <c r="B171" s="8"/>
      <c r="C171" s="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2">
        <f t="shared" si="2"/>
        <v>0</v>
      </c>
    </row>
    <row r="172" spans="1:19" x14ac:dyDescent="0.25">
      <c r="A172" s="8"/>
      <c r="B172" s="8"/>
      <c r="C172" s="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5">
        <f t="shared" si="2"/>
        <v>0</v>
      </c>
    </row>
    <row r="173" spans="1:19" x14ac:dyDescent="0.25">
      <c r="A173" s="8"/>
      <c r="B173" s="8"/>
      <c r="C173" s="8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5">
        <f t="shared" si="2"/>
        <v>0</v>
      </c>
    </row>
    <row r="174" spans="1:19" x14ac:dyDescent="0.25">
      <c r="A174" s="8"/>
      <c r="B174" s="8"/>
      <c r="C174" s="8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2">
        <f t="shared" si="2"/>
        <v>0</v>
      </c>
    </row>
    <row r="175" spans="1:19" x14ac:dyDescent="0.25">
      <c r="A175" s="8"/>
      <c r="B175" s="8"/>
      <c r="C175" s="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2">
        <f t="shared" si="2"/>
        <v>0</v>
      </c>
    </row>
    <row r="176" spans="1:19" x14ac:dyDescent="0.25">
      <c r="A176" s="8"/>
      <c r="B176" s="8"/>
      <c r="C176" s="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5">
        <f t="shared" si="2"/>
        <v>0</v>
      </c>
    </row>
    <row r="177" spans="1:19" x14ac:dyDescent="0.25">
      <c r="A177" s="8"/>
      <c r="B177" s="8"/>
      <c r="C177" s="8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5">
        <f t="shared" si="2"/>
        <v>0</v>
      </c>
    </row>
    <row r="178" spans="1:19" x14ac:dyDescent="0.25">
      <c r="A178" s="8"/>
      <c r="B178" s="8"/>
      <c r="C178" s="8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2">
        <f t="shared" si="2"/>
        <v>0</v>
      </c>
    </row>
    <row r="179" spans="1:19" x14ac:dyDescent="0.25">
      <c r="A179" s="8"/>
      <c r="B179" s="8"/>
      <c r="C179" s="8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5">
        <f t="shared" si="2"/>
        <v>0</v>
      </c>
    </row>
    <row r="180" spans="1:19" x14ac:dyDescent="0.25">
      <c r="A180" s="8"/>
      <c r="B180" s="8"/>
      <c r="C180" s="8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5">
        <f t="shared" si="2"/>
        <v>0</v>
      </c>
    </row>
    <row r="181" spans="1:19" x14ac:dyDescent="0.25">
      <c r="A181" s="8"/>
      <c r="B181" s="8"/>
      <c r="C181" s="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2">
        <f t="shared" ref="S181:S212" si="3">SUM(D181:R181)</f>
        <v>0</v>
      </c>
    </row>
    <row r="182" spans="1:19" x14ac:dyDescent="0.25">
      <c r="A182" s="8"/>
      <c r="B182" s="8"/>
      <c r="C182" s="8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2">
        <f t="shared" si="3"/>
        <v>0</v>
      </c>
    </row>
    <row r="183" spans="1:19" x14ac:dyDescent="0.25">
      <c r="A183" s="8"/>
      <c r="B183" s="8"/>
      <c r="C183" s="8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5">
        <f t="shared" si="3"/>
        <v>0</v>
      </c>
    </row>
    <row r="184" spans="1:19" x14ac:dyDescent="0.25">
      <c r="A184" s="8"/>
      <c r="B184" s="8"/>
      <c r="C184" s="8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5">
        <f t="shared" si="3"/>
        <v>0</v>
      </c>
    </row>
    <row r="185" spans="1:19" x14ac:dyDescent="0.25">
      <c r="A185" s="8"/>
      <c r="B185" s="8"/>
      <c r="C185" s="8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2">
        <f t="shared" si="3"/>
        <v>0</v>
      </c>
    </row>
    <row r="186" spans="1:19" x14ac:dyDescent="0.25">
      <c r="A186" s="8"/>
      <c r="B186" s="8"/>
      <c r="C186" s="8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5">
        <f t="shared" si="3"/>
        <v>0</v>
      </c>
    </row>
    <row r="187" spans="1:19" x14ac:dyDescent="0.25">
      <c r="A187" s="8"/>
      <c r="B187" s="8"/>
      <c r="C187" s="8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5">
        <f t="shared" si="3"/>
        <v>0</v>
      </c>
    </row>
    <row r="188" spans="1:19" x14ac:dyDescent="0.25">
      <c r="A188" s="8"/>
      <c r="B188" s="8"/>
      <c r="C188" s="8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2">
        <f t="shared" si="3"/>
        <v>0</v>
      </c>
    </row>
    <row r="189" spans="1:19" x14ac:dyDescent="0.25">
      <c r="A189" s="8"/>
      <c r="B189" s="8"/>
      <c r="C189" s="8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2">
        <f t="shared" si="3"/>
        <v>0</v>
      </c>
    </row>
    <row r="190" spans="1:19" x14ac:dyDescent="0.25">
      <c r="A190" s="8"/>
      <c r="B190" s="8"/>
      <c r="C190" s="8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5">
        <f t="shared" si="3"/>
        <v>0</v>
      </c>
    </row>
    <row r="191" spans="1:19" x14ac:dyDescent="0.25">
      <c r="A191" s="8"/>
      <c r="B191" s="8"/>
      <c r="C191" s="8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5">
        <f t="shared" si="3"/>
        <v>0</v>
      </c>
    </row>
    <row r="192" spans="1:19" x14ac:dyDescent="0.25">
      <c r="A192" s="8"/>
      <c r="B192" s="8"/>
      <c r="C192" s="8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2">
        <f t="shared" si="3"/>
        <v>0</v>
      </c>
    </row>
    <row r="193" spans="1:19" x14ac:dyDescent="0.25">
      <c r="A193" s="8"/>
      <c r="B193" s="8"/>
      <c r="C193" s="8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5">
        <f t="shared" si="3"/>
        <v>0</v>
      </c>
    </row>
    <row r="194" spans="1:19" x14ac:dyDescent="0.25">
      <c r="A194" s="8"/>
      <c r="B194" s="8"/>
      <c r="C194" s="8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5">
        <f t="shared" si="3"/>
        <v>0</v>
      </c>
    </row>
    <row r="195" spans="1:19" x14ac:dyDescent="0.25">
      <c r="A195" s="8"/>
      <c r="B195" s="8"/>
      <c r="C195" s="8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2">
        <f t="shared" si="3"/>
        <v>0</v>
      </c>
    </row>
    <row r="196" spans="1:19" x14ac:dyDescent="0.25">
      <c r="A196" s="8"/>
      <c r="B196" s="8"/>
      <c r="C196" s="8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2">
        <f t="shared" si="3"/>
        <v>0</v>
      </c>
    </row>
    <row r="197" spans="1:19" x14ac:dyDescent="0.25">
      <c r="A197" s="8"/>
      <c r="B197" s="8"/>
      <c r="C197" s="8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5">
        <f t="shared" si="3"/>
        <v>0</v>
      </c>
    </row>
    <row r="198" spans="1:19" x14ac:dyDescent="0.25">
      <c r="A198" s="8"/>
      <c r="B198" s="8"/>
      <c r="C198" s="8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5">
        <f t="shared" si="3"/>
        <v>0</v>
      </c>
    </row>
    <row r="199" spans="1:19" x14ac:dyDescent="0.25">
      <c r="A199" s="8"/>
      <c r="B199" s="8"/>
      <c r="C199" s="8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2">
        <f t="shared" si="3"/>
        <v>0</v>
      </c>
    </row>
    <row r="200" spans="1:19" x14ac:dyDescent="0.25">
      <c r="A200" s="8"/>
      <c r="B200" s="8"/>
      <c r="C200" s="8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5">
        <f t="shared" si="3"/>
        <v>0</v>
      </c>
    </row>
    <row r="201" spans="1:19" x14ac:dyDescent="0.25">
      <c r="A201" s="8"/>
      <c r="B201" s="8"/>
      <c r="C201" s="8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5">
        <f t="shared" si="3"/>
        <v>0</v>
      </c>
    </row>
    <row r="202" spans="1:19" x14ac:dyDescent="0.25">
      <c r="A202" s="8"/>
      <c r="B202" s="8"/>
      <c r="C202" s="8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2">
        <f t="shared" si="3"/>
        <v>0</v>
      </c>
    </row>
    <row r="203" spans="1:19" x14ac:dyDescent="0.25">
      <c r="A203" s="8"/>
      <c r="B203" s="8"/>
      <c r="C203" s="8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2">
        <f t="shared" si="3"/>
        <v>0</v>
      </c>
    </row>
    <row r="204" spans="1:19" x14ac:dyDescent="0.25">
      <c r="A204" s="8"/>
      <c r="B204" s="8"/>
      <c r="C204" s="8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5">
        <f t="shared" si="3"/>
        <v>0</v>
      </c>
    </row>
    <row r="205" spans="1:19" x14ac:dyDescent="0.25">
      <c r="A205" s="8"/>
      <c r="B205" s="8"/>
      <c r="C205" s="8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5">
        <f t="shared" si="3"/>
        <v>0</v>
      </c>
    </row>
    <row r="206" spans="1:19" x14ac:dyDescent="0.25">
      <c r="A206" s="8"/>
      <c r="B206" s="8"/>
      <c r="C206" s="8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2">
        <f t="shared" si="3"/>
        <v>0</v>
      </c>
    </row>
    <row r="207" spans="1:19" x14ac:dyDescent="0.25">
      <c r="A207" s="8"/>
      <c r="B207" s="8"/>
      <c r="C207" s="8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5">
        <f t="shared" si="3"/>
        <v>0</v>
      </c>
    </row>
    <row r="208" spans="1:19" x14ac:dyDescent="0.25">
      <c r="A208" s="8"/>
      <c r="B208" s="8"/>
      <c r="C208" s="8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5">
        <f t="shared" si="3"/>
        <v>0</v>
      </c>
    </row>
    <row r="209" spans="1:19" x14ac:dyDescent="0.25">
      <c r="A209" s="8"/>
      <c r="B209" s="8"/>
      <c r="C209" s="8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2">
        <f t="shared" si="3"/>
        <v>0</v>
      </c>
    </row>
    <row r="210" spans="1:19" x14ac:dyDescent="0.25">
      <c r="A210" s="8"/>
      <c r="B210" s="8"/>
      <c r="C210" s="8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2">
        <f t="shared" si="3"/>
        <v>0</v>
      </c>
    </row>
    <row r="211" spans="1:19" x14ac:dyDescent="0.25">
      <c r="A211" s="8"/>
      <c r="B211" s="8"/>
      <c r="C211" s="8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5">
        <f t="shared" si="3"/>
        <v>0</v>
      </c>
    </row>
    <row r="212" spans="1:19" x14ac:dyDescent="0.25">
      <c r="A212" s="8"/>
      <c r="B212" s="8"/>
      <c r="C212" s="8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5">
        <f t="shared" si="3"/>
        <v>0</v>
      </c>
    </row>
    <row r="213" spans="1:19" x14ac:dyDescent="0.25">
      <c r="A213" s="8"/>
      <c r="B213" s="8"/>
      <c r="C213" s="8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2">
        <f t="shared" ref="S213:S218" si="4">SUM(D213:R213)</f>
        <v>0</v>
      </c>
    </row>
    <row r="214" spans="1:19" x14ac:dyDescent="0.25">
      <c r="A214" s="8"/>
      <c r="B214" s="8"/>
      <c r="C214" s="8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5">
        <f t="shared" si="4"/>
        <v>0</v>
      </c>
    </row>
    <row r="215" spans="1:19" x14ac:dyDescent="0.25">
      <c r="A215" s="8"/>
      <c r="B215" s="8"/>
      <c r="C215" s="8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5">
        <f t="shared" si="4"/>
        <v>0</v>
      </c>
    </row>
    <row r="216" spans="1:19" x14ac:dyDescent="0.25">
      <c r="A216" s="8"/>
      <c r="B216" s="8"/>
      <c r="C216" s="8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2">
        <f t="shared" si="4"/>
        <v>0</v>
      </c>
    </row>
    <row r="217" spans="1:19" x14ac:dyDescent="0.25">
      <c r="A217" s="8"/>
      <c r="B217" s="8"/>
      <c r="C217" s="8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2">
        <f t="shared" si="4"/>
        <v>0</v>
      </c>
    </row>
    <row r="218" spans="1:19" x14ac:dyDescent="0.25">
      <c r="A218" s="8"/>
      <c r="B218" s="8"/>
      <c r="C218" s="8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5">
        <f t="shared" si="4"/>
        <v>0</v>
      </c>
    </row>
    <row r="219" spans="1:19" x14ac:dyDescent="0.25">
      <c r="A219" s="8"/>
      <c r="B219" s="8"/>
      <c r="C219" s="8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5">
        <f t="shared" ref="S219:S221" si="5">SUM(D219:R219)</f>
        <v>0</v>
      </c>
    </row>
    <row r="220" spans="1:19" x14ac:dyDescent="0.25">
      <c r="A220" s="8"/>
      <c r="B220" s="8"/>
      <c r="C220" s="8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2">
        <f t="shared" si="5"/>
        <v>0</v>
      </c>
    </row>
    <row r="221" spans="1:19" x14ac:dyDescent="0.25">
      <c r="A221" s="8"/>
      <c r="B221" s="8"/>
      <c r="C221" s="8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5">
        <f t="shared" si="5"/>
        <v>0</v>
      </c>
    </row>
    <row r="222" spans="1:19" x14ac:dyDescent="0.25">
      <c r="A222" s="8"/>
      <c r="B222" s="8"/>
      <c r="C222" s="8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8"/>
    </row>
  </sheetData>
  <sortState ref="A2:S90">
    <sortCondition descending="1" ref="S90"/>
  </sortState>
  <mergeCells count="32">
    <mergeCell ref="T11:U11"/>
    <mergeCell ref="A1:U1"/>
    <mergeCell ref="T2:U2"/>
    <mergeCell ref="T3:U3"/>
    <mergeCell ref="T4:U4"/>
    <mergeCell ref="T5:U5"/>
    <mergeCell ref="T6:U6"/>
    <mergeCell ref="T7:U7"/>
    <mergeCell ref="T8:U8"/>
    <mergeCell ref="T9:U9"/>
    <mergeCell ref="T10:U10"/>
    <mergeCell ref="T23:U23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30:U30"/>
    <mergeCell ref="T31:U31"/>
    <mergeCell ref="T32:U32"/>
    <mergeCell ref="T24:U24"/>
    <mergeCell ref="T25:U25"/>
    <mergeCell ref="T26:U26"/>
    <mergeCell ref="T27:U27"/>
    <mergeCell ref="T28:U28"/>
    <mergeCell ref="T29:U2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showGridLines="0" zoomScale="80" zoomScaleNormal="80" workbookViewId="0">
      <selection activeCell="T2" sqref="T2:U2"/>
    </sheetView>
  </sheetViews>
  <sheetFormatPr defaultRowHeight="15" x14ac:dyDescent="0.25"/>
  <cols>
    <col min="1" max="1" width="24.140625" bestFit="1" customWidth="1"/>
    <col min="2" max="2" width="24.85546875" bestFit="1" customWidth="1"/>
    <col min="3" max="3" width="23.7109375" bestFit="1" customWidth="1"/>
    <col min="4" max="4" width="5" bestFit="1" customWidth="1"/>
    <col min="5" max="7" width="6.42578125" bestFit="1" customWidth="1"/>
    <col min="8" max="8" width="7.140625" bestFit="1" customWidth="1"/>
    <col min="9" max="9" width="5.5703125" bestFit="1" customWidth="1"/>
    <col min="10" max="17" width="6" customWidth="1"/>
    <col min="18" max="18" width="10.7109375" bestFit="1" customWidth="1"/>
  </cols>
  <sheetData>
    <row r="1" spans="1:21" ht="37.5" customHeight="1" x14ac:dyDescent="0.25">
      <c r="A1" s="68" t="s">
        <v>360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5.75" x14ac:dyDescent="0.25">
      <c r="A2" s="1" t="s">
        <v>2</v>
      </c>
      <c r="B2" s="1" t="s">
        <v>3</v>
      </c>
      <c r="C2" s="1" t="s">
        <v>4</v>
      </c>
      <c r="D2" s="2" t="s">
        <v>186</v>
      </c>
      <c r="E2" s="2" t="s">
        <v>298</v>
      </c>
      <c r="F2" s="2" t="s">
        <v>299</v>
      </c>
      <c r="G2" s="2" t="s">
        <v>262</v>
      </c>
      <c r="H2" s="2" t="s">
        <v>300</v>
      </c>
      <c r="I2" s="2" t="s">
        <v>298</v>
      </c>
      <c r="J2" s="2" t="s">
        <v>186</v>
      </c>
      <c r="K2" s="2" t="s">
        <v>186</v>
      </c>
      <c r="L2" s="2" t="s">
        <v>298</v>
      </c>
      <c r="M2" s="2" t="s">
        <v>273</v>
      </c>
      <c r="N2" s="2" t="s">
        <v>242</v>
      </c>
      <c r="O2" s="2" t="s">
        <v>299</v>
      </c>
      <c r="P2" s="2" t="s">
        <v>186</v>
      </c>
      <c r="Q2" s="2" t="s">
        <v>262</v>
      </c>
      <c r="R2" s="2"/>
      <c r="S2" s="3" t="s">
        <v>11</v>
      </c>
      <c r="T2" s="64" t="s">
        <v>12</v>
      </c>
      <c r="U2" s="64"/>
    </row>
    <row r="3" spans="1:21" ht="15.75" x14ac:dyDescent="0.25">
      <c r="A3" s="33" t="s">
        <v>190</v>
      </c>
      <c r="B3" s="33" t="s">
        <v>399</v>
      </c>
      <c r="C3" s="33" t="s">
        <v>167</v>
      </c>
      <c r="D3" s="32">
        <v>160</v>
      </c>
      <c r="E3" s="32"/>
      <c r="F3" s="32">
        <v>101</v>
      </c>
      <c r="G3" s="32">
        <v>184</v>
      </c>
      <c r="H3" s="32">
        <v>150</v>
      </c>
      <c r="I3" s="32">
        <v>195</v>
      </c>
      <c r="J3" s="32">
        <v>211</v>
      </c>
      <c r="K3" s="32">
        <v>225</v>
      </c>
      <c r="L3" s="32">
        <v>132</v>
      </c>
      <c r="M3" s="32">
        <v>200</v>
      </c>
      <c r="N3" s="32">
        <v>186</v>
      </c>
      <c r="O3" s="32">
        <v>188</v>
      </c>
      <c r="P3" s="32">
        <v>79</v>
      </c>
      <c r="Q3" s="32"/>
      <c r="R3" s="32"/>
      <c r="S3" s="22">
        <f>SUM(D3:R3)</f>
        <v>2011</v>
      </c>
      <c r="T3" s="65" t="s">
        <v>14</v>
      </c>
      <c r="U3" s="65"/>
    </row>
    <row r="4" spans="1:21" ht="15.75" x14ac:dyDescent="0.25">
      <c r="A4" s="33" t="s">
        <v>397</v>
      </c>
      <c r="B4" s="33" t="s">
        <v>399</v>
      </c>
      <c r="C4" s="33" t="s">
        <v>167</v>
      </c>
      <c r="D4" s="33"/>
      <c r="E4" s="33"/>
      <c r="F4" s="33">
        <v>194</v>
      </c>
      <c r="G4" s="33"/>
      <c r="H4" s="33">
        <v>116</v>
      </c>
      <c r="I4" s="33">
        <v>208</v>
      </c>
      <c r="J4" s="33">
        <v>114</v>
      </c>
      <c r="K4" s="33">
        <v>109</v>
      </c>
      <c r="L4" s="33">
        <v>117</v>
      </c>
      <c r="M4" s="33">
        <v>133</v>
      </c>
      <c r="N4" s="33"/>
      <c r="O4" s="33">
        <v>233</v>
      </c>
      <c r="P4" s="33"/>
      <c r="Q4" s="33">
        <v>130</v>
      </c>
      <c r="R4" s="33"/>
      <c r="S4" s="22">
        <f>SUM(D4:R4)</f>
        <v>1354</v>
      </c>
      <c r="T4" s="66" t="s">
        <v>15</v>
      </c>
      <c r="U4" s="66"/>
    </row>
    <row r="5" spans="1:21" ht="15.75" x14ac:dyDescent="0.25">
      <c r="A5" s="33" t="s">
        <v>555</v>
      </c>
      <c r="B5" s="33" t="s">
        <v>563</v>
      </c>
      <c r="C5" s="33" t="s">
        <v>167</v>
      </c>
      <c r="D5" s="33"/>
      <c r="E5" s="33"/>
      <c r="F5" s="33"/>
      <c r="G5" s="33"/>
      <c r="H5" s="33"/>
      <c r="I5" s="33">
        <v>129</v>
      </c>
      <c r="J5" s="33">
        <v>136</v>
      </c>
      <c r="K5" s="33">
        <v>130</v>
      </c>
      <c r="L5" s="33">
        <v>131</v>
      </c>
      <c r="M5" s="33">
        <v>101</v>
      </c>
      <c r="N5" s="33"/>
      <c r="O5" s="33">
        <v>152</v>
      </c>
      <c r="P5" s="33">
        <v>125</v>
      </c>
      <c r="Q5" s="33"/>
      <c r="R5" s="33"/>
      <c r="S5" s="22">
        <f>SUM(D5:R5)</f>
        <v>904</v>
      </c>
      <c r="T5" s="67" t="s">
        <v>16</v>
      </c>
      <c r="U5" s="67"/>
    </row>
    <row r="6" spans="1:21" ht="20.25" customHeight="1" x14ac:dyDescent="0.25">
      <c r="A6" s="33" t="s">
        <v>396</v>
      </c>
      <c r="B6" s="33" t="s">
        <v>399</v>
      </c>
      <c r="C6" s="33" t="s">
        <v>167</v>
      </c>
      <c r="D6" s="33"/>
      <c r="E6" s="33"/>
      <c r="F6" s="33">
        <v>201</v>
      </c>
      <c r="G6" s="33">
        <v>110</v>
      </c>
      <c r="H6" s="33">
        <v>89</v>
      </c>
      <c r="I6" s="33">
        <v>74</v>
      </c>
      <c r="J6" s="33">
        <v>70</v>
      </c>
      <c r="K6" s="33">
        <v>153</v>
      </c>
      <c r="L6" s="33"/>
      <c r="M6" s="33"/>
      <c r="N6" s="33"/>
      <c r="O6" s="33"/>
      <c r="P6" s="33"/>
      <c r="Q6" s="33"/>
      <c r="R6" s="33"/>
      <c r="S6" s="22">
        <f>SUM(D6:R6)</f>
        <v>697</v>
      </c>
      <c r="T6" s="62" t="s">
        <v>17</v>
      </c>
      <c r="U6" s="62"/>
    </row>
    <row r="7" spans="1:21" ht="15.75" x14ac:dyDescent="0.25">
      <c r="A7" s="33" t="s">
        <v>623</v>
      </c>
      <c r="B7" s="33" t="s">
        <v>399</v>
      </c>
      <c r="C7" s="33" t="s">
        <v>167</v>
      </c>
      <c r="D7" s="33"/>
      <c r="E7" s="33"/>
      <c r="F7" s="33"/>
      <c r="G7" s="33"/>
      <c r="H7" s="33"/>
      <c r="I7" s="33"/>
      <c r="J7" s="33">
        <v>48</v>
      </c>
      <c r="K7" s="33">
        <v>100</v>
      </c>
      <c r="L7" s="33">
        <v>97</v>
      </c>
      <c r="M7" s="33">
        <v>172</v>
      </c>
      <c r="N7" s="33"/>
      <c r="O7" s="33">
        <v>95</v>
      </c>
      <c r="P7" s="33"/>
      <c r="Q7" s="33">
        <v>168</v>
      </c>
      <c r="R7" s="33"/>
      <c r="S7" s="22">
        <f>SUM(D7:R7)</f>
        <v>680</v>
      </c>
      <c r="T7" s="62" t="s">
        <v>18</v>
      </c>
      <c r="U7" s="62"/>
    </row>
    <row r="8" spans="1:21" ht="15.75" x14ac:dyDescent="0.25">
      <c r="A8" s="33" t="s">
        <v>556</v>
      </c>
      <c r="B8" s="33" t="s">
        <v>545</v>
      </c>
      <c r="C8" s="33" t="s">
        <v>168</v>
      </c>
      <c r="D8" s="33"/>
      <c r="E8" s="33"/>
      <c r="F8" s="33"/>
      <c r="G8" s="33"/>
      <c r="H8" s="33"/>
      <c r="I8" s="33">
        <v>103</v>
      </c>
      <c r="J8" s="33">
        <v>138</v>
      </c>
      <c r="K8" s="33">
        <v>186</v>
      </c>
      <c r="L8" s="33"/>
      <c r="M8" s="33"/>
      <c r="N8" s="33">
        <v>118</v>
      </c>
      <c r="O8" s="33"/>
      <c r="P8" s="33">
        <v>100</v>
      </c>
      <c r="Q8" s="33"/>
      <c r="R8" s="33"/>
      <c r="S8" s="22">
        <f>SUM(D8:R8)</f>
        <v>645</v>
      </c>
      <c r="T8" s="62" t="s">
        <v>19</v>
      </c>
      <c r="U8" s="62"/>
    </row>
    <row r="9" spans="1:21" ht="20.25" customHeight="1" x14ac:dyDescent="0.25">
      <c r="A9" s="33" t="s">
        <v>187</v>
      </c>
      <c r="B9" s="33" t="s">
        <v>348</v>
      </c>
      <c r="C9" s="33" t="s">
        <v>167</v>
      </c>
      <c r="D9" s="33">
        <v>83</v>
      </c>
      <c r="E9" s="33">
        <v>160</v>
      </c>
      <c r="F9" s="33"/>
      <c r="G9" s="33"/>
      <c r="H9" s="33"/>
      <c r="I9" s="33">
        <v>198</v>
      </c>
      <c r="J9" s="33"/>
      <c r="K9" s="33"/>
      <c r="L9" s="33"/>
      <c r="M9" s="33">
        <v>182</v>
      </c>
      <c r="N9" s="33"/>
      <c r="O9" s="33"/>
      <c r="P9" s="33"/>
      <c r="Q9" s="33"/>
      <c r="R9" s="33"/>
      <c r="S9" s="22">
        <f>SUM(D9:R9)</f>
        <v>623</v>
      </c>
      <c r="T9" s="62" t="s">
        <v>20</v>
      </c>
      <c r="U9" s="62"/>
    </row>
    <row r="10" spans="1:21" ht="15.75" x14ac:dyDescent="0.25">
      <c r="A10" s="33" t="s">
        <v>661</v>
      </c>
      <c r="B10" s="33" t="s">
        <v>662</v>
      </c>
      <c r="C10" s="33" t="s">
        <v>168</v>
      </c>
      <c r="D10" s="33"/>
      <c r="E10" s="33"/>
      <c r="F10" s="33"/>
      <c r="G10" s="33"/>
      <c r="H10" s="33"/>
      <c r="I10" s="33"/>
      <c r="J10" s="33"/>
      <c r="K10" s="33"/>
      <c r="L10" s="33">
        <v>175</v>
      </c>
      <c r="M10" s="33">
        <v>200</v>
      </c>
      <c r="N10" s="33"/>
      <c r="O10" s="33"/>
      <c r="P10" s="33">
        <v>82</v>
      </c>
      <c r="Q10" s="33"/>
      <c r="R10" s="33"/>
      <c r="S10" s="22">
        <f>SUM(D10:R10)</f>
        <v>457</v>
      </c>
      <c r="T10" s="62" t="s">
        <v>21</v>
      </c>
      <c r="U10" s="62"/>
    </row>
    <row r="11" spans="1:21" ht="15.75" x14ac:dyDescent="0.25">
      <c r="A11" s="33" t="s">
        <v>622</v>
      </c>
      <c r="B11" s="33" t="s">
        <v>171</v>
      </c>
      <c r="C11" s="33" t="s">
        <v>167</v>
      </c>
      <c r="D11" s="33"/>
      <c r="E11" s="33"/>
      <c r="F11" s="33"/>
      <c r="G11" s="33"/>
      <c r="H11" s="33"/>
      <c r="I11" s="33"/>
      <c r="J11" s="33">
        <v>56</v>
      </c>
      <c r="K11" s="33">
        <v>177</v>
      </c>
      <c r="L11" s="33">
        <v>104</v>
      </c>
      <c r="M11" s="33"/>
      <c r="N11" s="33"/>
      <c r="O11" s="33"/>
      <c r="P11" s="33">
        <v>69</v>
      </c>
      <c r="Q11" s="33"/>
      <c r="R11" s="33"/>
      <c r="S11" s="22">
        <f>SUM(D11:R11)</f>
        <v>406</v>
      </c>
      <c r="T11" s="62" t="s">
        <v>22</v>
      </c>
      <c r="U11" s="62"/>
    </row>
    <row r="12" spans="1:21" ht="20.25" customHeight="1" x14ac:dyDescent="0.25">
      <c r="A12" s="33" t="s">
        <v>634</v>
      </c>
      <c r="B12" s="33" t="s">
        <v>626</v>
      </c>
      <c r="C12" s="33" t="s">
        <v>633</v>
      </c>
      <c r="D12" s="33"/>
      <c r="E12" s="33"/>
      <c r="F12" s="33"/>
      <c r="G12" s="33"/>
      <c r="H12" s="33"/>
      <c r="I12" s="33"/>
      <c r="J12" s="33"/>
      <c r="K12" s="33">
        <v>149</v>
      </c>
      <c r="L12" s="33"/>
      <c r="M12" s="33">
        <v>101</v>
      </c>
      <c r="N12" s="33">
        <v>145</v>
      </c>
      <c r="O12" s="33"/>
      <c r="P12" s="33"/>
      <c r="Q12" s="33"/>
      <c r="R12" s="33"/>
      <c r="S12" s="22">
        <f>SUM(D12:R12)</f>
        <v>395</v>
      </c>
      <c r="T12" s="62" t="s">
        <v>23</v>
      </c>
      <c r="U12" s="62"/>
    </row>
    <row r="13" spans="1:21" ht="18.75" customHeight="1" x14ac:dyDescent="0.25">
      <c r="A13" s="39" t="s">
        <v>501</v>
      </c>
      <c r="B13" s="39" t="s">
        <v>500</v>
      </c>
      <c r="C13" s="39" t="s">
        <v>197</v>
      </c>
      <c r="D13" s="39"/>
      <c r="E13" s="39"/>
      <c r="F13" s="39"/>
      <c r="G13" s="39"/>
      <c r="H13" s="39">
        <v>148</v>
      </c>
      <c r="I13" s="39"/>
      <c r="J13" s="39"/>
      <c r="K13" s="39">
        <v>85</v>
      </c>
      <c r="L13" s="39">
        <v>126</v>
      </c>
      <c r="M13" s="39"/>
      <c r="N13" s="39"/>
      <c r="O13" s="39"/>
      <c r="P13" s="39"/>
      <c r="Q13" s="39"/>
      <c r="R13" s="39"/>
      <c r="S13" s="22">
        <f>SUM(D13:R13)</f>
        <v>359</v>
      </c>
      <c r="T13" s="62" t="s">
        <v>24</v>
      </c>
      <c r="U13" s="62"/>
    </row>
    <row r="14" spans="1:21" ht="18.75" customHeight="1" x14ac:dyDescent="0.25">
      <c r="A14" s="39" t="s">
        <v>614</v>
      </c>
      <c r="B14" s="39" t="s">
        <v>615</v>
      </c>
      <c r="C14" s="39" t="s">
        <v>168</v>
      </c>
      <c r="D14" s="39"/>
      <c r="E14" s="39"/>
      <c r="F14" s="39"/>
      <c r="G14" s="39"/>
      <c r="H14" s="39"/>
      <c r="I14" s="39"/>
      <c r="J14" s="39">
        <v>170</v>
      </c>
      <c r="K14" s="39">
        <v>183</v>
      </c>
      <c r="L14" s="39"/>
      <c r="M14" s="39"/>
      <c r="N14" s="39"/>
      <c r="O14" s="39"/>
      <c r="P14" s="39"/>
      <c r="Q14" s="39"/>
      <c r="R14" s="39"/>
      <c r="S14" s="22">
        <f>SUM(D14:R14)</f>
        <v>353</v>
      </c>
      <c r="T14" s="62" t="s">
        <v>25</v>
      </c>
      <c r="U14" s="62"/>
    </row>
    <row r="15" spans="1:21" ht="18.75" customHeight="1" x14ac:dyDescent="0.25">
      <c r="A15" s="39" t="s">
        <v>554</v>
      </c>
      <c r="B15" s="39" t="s">
        <v>379</v>
      </c>
      <c r="C15" s="39" t="s">
        <v>168</v>
      </c>
      <c r="D15" s="39"/>
      <c r="E15" s="39"/>
      <c r="F15" s="39"/>
      <c r="G15" s="39"/>
      <c r="H15" s="39"/>
      <c r="I15" s="39">
        <v>177</v>
      </c>
      <c r="J15" s="39"/>
      <c r="K15" s="39"/>
      <c r="L15" s="39">
        <v>173</v>
      </c>
      <c r="M15" s="39"/>
      <c r="N15" s="39"/>
      <c r="O15" s="39"/>
      <c r="P15" s="39"/>
      <c r="Q15" s="39"/>
      <c r="R15" s="39"/>
      <c r="S15" s="22">
        <f>SUM(D15:R15)</f>
        <v>350</v>
      </c>
      <c r="T15" s="62" t="s">
        <v>26</v>
      </c>
      <c r="U15" s="62"/>
    </row>
    <row r="16" spans="1:21" ht="15.75" x14ac:dyDescent="0.25">
      <c r="A16" s="39" t="s">
        <v>553</v>
      </c>
      <c r="B16" s="39" t="s">
        <v>261</v>
      </c>
      <c r="C16" s="39" t="s">
        <v>167</v>
      </c>
      <c r="D16" s="39"/>
      <c r="E16" s="39"/>
      <c r="F16" s="39"/>
      <c r="G16" s="39"/>
      <c r="H16" s="39"/>
      <c r="I16" s="39">
        <v>171</v>
      </c>
      <c r="J16" s="39"/>
      <c r="K16" s="39"/>
      <c r="L16" s="39">
        <v>148</v>
      </c>
      <c r="M16" s="39"/>
      <c r="N16" s="39"/>
      <c r="O16" s="39"/>
      <c r="P16" s="39"/>
      <c r="Q16" s="39"/>
      <c r="R16" s="39"/>
      <c r="S16" s="22">
        <f>SUM(D16:R16)</f>
        <v>319</v>
      </c>
      <c r="T16" s="62" t="s">
        <v>27</v>
      </c>
      <c r="U16" s="62"/>
    </row>
    <row r="17" spans="1:21" ht="18.75" customHeight="1" x14ac:dyDescent="0.25">
      <c r="A17" s="39" t="s">
        <v>639</v>
      </c>
      <c r="B17" s="39" t="s">
        <v>512</v>
      </c>
      <c r="C17" s="39" t="s">
        <v>257</v>
      </c>
      <c r="D17" s="39"/>
      <c r="E17" s="39"/>
      <c r="F17" s="39"/>
      <c r="G17" s="39"/>
      <c r="H17" s="39"/>
      <c r="I17" s="39"/>
      <c r="J17" s="39"/>
      <c r="K17" s="39">
        <v>112</v>
      </c>
      <c r="L17" s="39"/>
      <c r="M17" s="39"/>
      <c r="N17" s="39"/>
      <c r="O17" s="39">
        <v>93</v>
      </c>
      <c r="P17" s="39">
        <v>68</v>
      </c>
      <c r="Q17" s="39">
        <v>39</v>
      </c>
      <c r="R17" s="39"/>
      <c r="S17" s="22">
        <f>SUM(D17:R17)</f>
        <v>312</v>
      </c>
      <c r="T17" s="62" t="s">
        <v>28</v>
      </c>
      <c r="U17" s="62"/>
    </row>
    <row r="18" spans="1:21" ht="15.75" x14ac:dyDescent="0.25">
      <c r="A18" s="39" t="s">
        <v>564</v>
      </c>
      <c r="B18" s="39" t="s">
        <v>565</v>
      </c>
      <c r="C18" s="39" t="s">
        <v>168</v>
      </c>
      <c r="D18" s="39"/>
      <c r="E18" s="39"/>
      <c r="F18" s="39"/>
      <c r="G18" s="39"/>
      <c r="H18" s="39"/>
      <c r="I18" s="39">
        <v>211</v>
      </c>
      <c r="J18" s="39"/>
      <c r="K18" s="39"/>
      <c r="L18" s="39">
        <v>91</v>
      </c>
      <c r="M18" s="39"/>
      <c r="N18" s="39"/>
      <c r="O18" s="39"/>
      <c r="P18" s="39"/>
      <c r="Q18" s="39"/>
      <c r="R18" s="39"/>
      <c r="S18" s="22">
        <f>SUM(D18:R18)</f>
        <v>302</v>
      </c>
      <c r="T18" s="62" t="s">
        <v>29</v>
      </c>
      <c r="U18" s="62"/>
    </row>
    <row r="19" spans="1:21" ht="15.75" x14ac:dyDescent="0.25">
      <c r="A19" s="39" t="s">
        <v>364</v>
      </c>
      <c r="B19" s="39" t="s">
        <v>628</v>
      </c>
      <c r="C19" s="39" t="s">
        <v>257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v>171</v>
      </c>
      <c r="P19" s="39">
        <v>105</v>
      </c>
      <c r="Q19" s="39"/>
      <c r="R19" s="39"/>
      <c r="S19" s="22">
        <f>SUM(D19:R19)</f>
        <v>276</v>
      </c>
      <c r="T19" s="62" t="s">
        <v>30</v>
      </c>
      <c r="U19" s="62"/>
    </row>
    <row r="20" spans="1:21" ht="15.75" x14ac:dyDescent="0.25">
      <c r="A20" s="39" t="s">
        <v>503</v>
      </c>
      <c r="B20" s="39" t="s">
        <v>504</v>
      </c>
      <c r="C20" s="39" t="s">
        <v>167</v>
      </c>
      <c r="D20" s="39"/>
      <c r="E20" s="39"/>
      <c r="F20" s="39"/>
      <c r="G20" s="39"/>
      <c r="H20" s="39">
        <v>117</v>
      </c>
      <c r="I20" s="39"/>
      <c r="J20" s="39"/>
      <c r="K20" s="39"/>
      <c r="L20" s="39"/>
      <c r="M20" s="39">
        <v>154</v>
      </c>
      <c r="N20" s="39"/>
      <c r="O20" s="39"/>
      <c r="P20" s="39"/>
      <c r="Q20" s="39"/>
      <c r="R20" s="39"/>
      <c r="S20" s="22">
        <f>SUM(D20:R20)</f>
        <v>271</v>
      </c>
      <c r="T20" s="62" t="s">
        <v>31</v>
      </c>
      <c r="U20" s="62"/>
    </row>
    <row r="21" spans="1:21" ht="15.75" x14ac:dyDescent="0.25">
      <c r="A21" s="39" t="s">
        <v>505</v>
      </c>
      <c r="B21" s="39" t="s">
        <v>348</v>
      </c>
      <c r="C21" s="39" t="s">
        <v>167</v>
      </c>
      <c r="D21" s="39"/>
      <c r="E21" s="39"/>
      <c r="F21" s="39"/>
      <c r="G21" s="39"/>
      <c r="H21" s="39">
        <v>112</v>
      </c>
      <c r="I21" s="39">
        <v>152</v>
      </c>
      <c r="J21" s="39"/>
      <c r="K21" s="39"/>
      <c r="L21" s="39"/>
      <c r="M21" s="39"/>
      <c r="N21" s="39"/>
      <c r="O21" s="39"/>
      <c r="P21" s="39"/>
      <c r="Q21" s="39"/>
      <c r="R21" s="39"/>
      <c r="S21" s="22">
        <f>SUM(D21:R21)</f>
        <v>264</v>
      </c>
      <c r="T21" s="62" t="s">
        <v>32</v>
      </c>
      <c r="U21" s="62"/>
    </row>
    <row r="22" spans="1:21" ht="15.75" x14ac:dyDescent="0.25">
      <c r="A22" s="39" t="s">
        <v>629</v>
      </c>
      <c r="B22" s="39" t="s">
        <v>685</v>
      </c>
      <c r="C22" s="39" t="s">
        <v>686</v>
      </c>
      <c r="D22" s="39"/>
      <c r="E22" s="39"/>
      <c r="F22" s="39"/>
      <c r="G22" s="39"/>
      <c r="H22" s="39"/>
      <c r="I22" s="39"/>
      <c r="J22" s="39"/>
      <c r="K22" s="39"/>
      <c r="L22" s="39"/>
      <c r="M22" s="39">
        <v>176</v>
      </c>
      <c r="N22" s="39">
        <v>74</v>
      </c>
      <c r="O22" s="39"/>
      <c r="P22" s="39"/>
      <c r="Q22" s="39"/>
      <c r="R22" s="39"/>
      <c r="S22" s="22">
        <f>SUM(D22:R22)</f>
        <v>250</v>
      </c>
      <c r="T22" s="62" t="s">
        <v>33</v>
      </c>
      <c r="U22" s="62"/>
    </row>
    <row r="23" spans="1:21" ht="15.75" x14ac:dyDescent="0.25">
      <c r="A23" s="39" t="s">
        <v>616</v>
      </c>
      <c r="B23" s="39" t="s">
        <v>695</v>
      </c>
      <c r="C23" s="39" t="s">
        <v>617</v>
      </c>
      <c r="D23" s="39"/>
      <c r="E23" s="39"/>
      <c r="F23" s="39"/>
      <c r="G23" s="39"/>
      <c r="H23" s="39"/>
      <c r="I23" s="39"/>
      <c r="J23" s="39">
        <v>130</v>
      </c>
      <c r="K23" s="39"/>
      <c r="L23" s="39"/>
      <c r="M23" s="39">
        <v>115</v>
      </c>
      <c r="N23" s="39"/>
      <c r="O23" s="39"/>
      <c r="P23" s="39"/>
      <c r="Q23" s="39"/>
      <c r="R23" s="39"/>
      <c r="S23" s="22">
        <f>SUM(D23:R23)</f>
        <v>245</v>
      </c>
      <c r="T23" s="62" t="s">
        <v>34</v>
      </c>
      <c r="U23" s="62"/>
    </row>
    <row r="24" spans="1:21" ht="15.75" x14ac:dyDescent="0.25">
      <c r="A24" s="34" t="s">
        <v>557</v>
      </c>
      <c r="B24" s="34" t="s">
        <v>558</v>
      </c>
      <c r="C24" s="34" t="s">
        <v>174</v>
      </c>
      <c r="D24" s="34"/>
      <c r="E24" s="34"/>
      <c r="F24" s="34"/>
      <c r="G24" s="34"/>
      <c r="H24" s="34"/>
      <c r="I24" s="34">
        <v>89</v>
      </c>
      <c r="J24" s="34"/>
      <c r="K24" s="34"/>
      <c r="L24" s="34">
        <v>139</v>
      </c>
      <c r="M24" s="34"/>
      <c r="N24" s="34"/>
      <c r="O24" s="34"/>
      <c r="P24" s="34"/>
      <c r="Q24" s="34"/>
      <c r="R24" s="34"/>
      <c r="S24" s="22">
        <f>SUM(D24:R24)</f>
        <v>228</v>
      </c>
      <c r="T24" s="62" t="s">
        <v>35</v>
      </c>
      <c r="U24" s="62"/>
    </row>
    <row r="25" spans="1:21" ht="15.75" x14ac:dyDescent="0.25">
      <c r="A25" s="34" t="s">
        <v>340</v>
      </c>
      <c r="B25" s="34" t="s">
        <v>235</v>
      </c>
      <c r="C25" s="34" t="s">
        <v>353</v>
      </c>
      <c r="D25" s="34">
        <v>66</v>
      </c>
      <c r="E25" s="34">
        <v>78</v>
      </c>
      <c r="F25" s="34">
        <v>69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2">
        <f>SUM(D25:R25)</f>
        <v>213</v>
      </c>
      <c r="T25" s="62" t="s">
        <v>36</v>
      </c>
      <c r="U25" s="62"/>
    </row>
    <row r="26" spans="1:21" ht="15.75" x14ac:dyDescent="0.25">
      <c r="A26" s="34" t="s">
        <v>640</v>
      </c>
      <c r="B26" s="34" t="s">
        <v>770</v>
      </c>
      <c r="C26" s="34" t="s">
        <v>182</v>
      </c>
      <c r="D26" s="34"/>
      <c r="E26" s="34"/>
      <c r="F26" s="34"/>
      <c r="G26" s="34"/>
      <c r="H26" s="34"/>
      <c r="I26" s="34"/>
      <c r="J26" s="34"/>
      <c r="K26" s="34">
        <v>130</v>
      </c>
      <c r="L26" s="34"/>
      <c r="M26" s="34"/>
      <c r="N26" s="34"/>
      <c r="O26" s="34"/>
      <c r="P26" s="34">
        <v>75</v>
      </c>
      <c r="Q26" s="34"/>
      <c r="R26" s="34"/>
      <c r="S26" s="22">
        <f>SUM(D26:R26)</f>
        <v>205</v>
      </c>
      <c r="T26" s="62" t="s">
        <v>37</v>
      </c>
      <c r="U26" s="62"/>
    </row>
    <row r="27" spans="1:21" ht="15.75" x14ac:dyDescent="0.25">
      <c r="A27" s="34" t="s">
        <v>356</v>
      </c>
      <c r="B27" s="34" t="s">
        <v>176</v>
      </c>
      <c r="C27" s="34" t="s">
        <v>167</v>
      </c>
      <c r="D27" s="34"/>
      <c r="E27" s="34">
        <v>36</v>
      </c>
      <c r="F27" s="34"/>
      <c r="G27" s="34"/>
      <c r="H27" s="34"/>
      <c r="I27" s="34"/>
      <c r="J27" s="34"/>
      <c r="K27" s="34"/>
      <c r="L27" s="34">
        <v>150</v>
      </c>
      <c r="M27" s="34"/>
      <c r="N27" s="34"/>
      <c r="O27" s="34"/>
      <c r="P27" s="34"/>
      <c r="Q27" s="34"/>
      <c r="R27" s="34"/>
      <c r="S27" s="22">
        <f>SUM(D27:R27)</f>
        <v>186</v>
      </c>
      <c r="T27" s="62" t="s">
        <v>38</v>
      </c>
      <c r="U27" s="62"/>
    </row>
    <row r="28" spans="1:21" ht="15.75" x14ac:dyDescent="0.25">
      <c r="A28" s="34" t="s">
        <v>659</v>
      </c>
      <c r="B28" s="34" t="s">
        <v>660</v>
      </c>
      <c r="C28" s="34" t="s">
        <v>353</v>
      </c>
      <c r="D28" s="34"/>
      <c r="E28" s="34"/>
      <c r="F28" s="34"/>
      <c r="G28" s="34"/>
      <c r="H28" s="34"/>
      <c r="I28" s="34"/>
      <c r="J28" s="34"/>
      <c r="K28" s="34"/>
      <c r="L28" s="34">
        <v>180</v>
      </c>
      <c r="M28" s="34"/>
      <c r="N28" s="34"/>
      <c r="O28" s="34"/>
      <c r="P28" s="34"/>
      <c r="Q28" s="34"/>
      <c r="R28" s="34"/>
      <c r="S28" s="22">
        <f>SUM(D28:R28)</f>
        <v>180</v>
      </c>
      <c r="T28" s="62" t="s">
        <v>39</v>
      </c>
      <c r="U28" s="62"/>
    </row>
    <row r="29" spans="1:21" ht="15.75" x14ac:dyDescent="0.25">
      <c r="A29" s="34" t="s">
        <v>618</v>
      </c>
      <c r="B29" s="34" t="s">
        <v>619</v>
      </c>
      <c r="C29" s="34" t="s">
        <v>168</v>
      </c>
      <c r="D29" s="34"/>
      <c r="E29" s="34"/>
      <c r="F29" s="34"/>
      <c r="G29" s="34"/>
      <c r="H29" s="34"/>
      <c r="I29" s="34"/>
      <c r="J29" s="34">
        <v>126</v>
      </c>
      <c r="K29" s="34"/>
      <c r="L29" s="34"/>
      <c r="M29" s="34"/>
      <c r="N29" s="34"/>
      <c r="O29" s="34"/>
      <c r="P29" s="34">
        <v>46</v>
      </c>
      <c r="Q29" s="34"/>
      <c r="R29" s="34"/>
      <c r="S29" s="22">
        <f>SUM(D29:R29)</f>
        <v>172</v>
      </c>
      <c r="T29" s="62" t="s">
        <v>40</v>
      </c>
      <c r="U29" s="62"/>
    </row>
    <row r="30" spans="1:21" ht="15.75" x14ac:dyDescent="0.25">
      <c r="A30" s="34" t="s">
        <v>635</v>
      </c>
      <c r="B30" s="34" t="s">
        <v>636</v>
      </c>
      <c r="C30" s="34" t="s">
        <v>182</v>
      </c>
      <c r="D30" s="34"/>
      <c r="E30" s="34"/>
      <c r="F30" s="34"/>
      <c r="G30" s="34"/>
      <c r="H30" s="34"/>
      <c r="I30" s="34"/>
      <c r="J30" s="34"/>
      <c r="K30" s="34">
        <v>122</v>
      </c>
      <c r="L30" s="34"/>
      <c r="M30" s="34"/>
      <c r="N30" s="34"/>
      <c r="O30" s="34"/>
      <c r="P30" s="34">
        <v>50</v>
      </c>
      <c r="Q30" s="34"/>
      <c r="R30" s="34"/>
      <c r="S30" s="22">
        <f>SUM(D30:R30)</f>
        <v>172</v>
      </c>
      <c r="T30" s="62" t="s">
        <v>41</v>
      </c>
      <c r="U30" s="62"/>
    </row>
    <row r="31" spans="1:21" ht="15.75" x14ac:dyDescent="0.25">
      <c r="A31" s="34" t="s">
        <v>433</v>
      </c>
      <c r="B31" s="34" t="s">
        <v>434</v>
      </c>
      <c r="C31" s="34" t="s">
        <v>423</v>
      </c>
      <c r="D31" s="34"/>
      <c r="E31" s="34"/>
      <c r="F31" s="34"/>
      <c r="G31" s="34">
        <v>168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2">
        <f>SUM(D31:R31)</f>
        <v>168</v>
      </c>
      <c r="T31" s="62" t="s">
        <v>42</v>
      </c>
      <c r="U31" s="62"/>
    </row>
    <row r="32" spans="1:21" ht="15.75" x14ac:dyDescent="0.25">
      <c r="A32" s="34" t="s">
        <v>663</v>
      </c>
      <c r="B32" s="34" t="s">
        <v>238</v>
      </c>
      <c r="C32" s="34" t="s">
        <v>174</v>
      </c>
      <c r="D32" s="34"/>
      <c r="E32" s="34"/>
      <c r="F32" s="34"/>
      <c r="G32" s="34"/>
      <c r="H32" s="34"/>
      <c r="I32" s="34"/>
      <c r="J32" s="34"/>
      <c r="K32" s="34"/>
      <c r="L32" s="34">
        <v>160</v>
      </c>
      <c r="M32" s="34"/>
      <c r="N32" s="34"/>
      <c r="O32" s="34"/>
      <c r="P32" s="34"/>
      <c r="Q32" s="34"/>
      <c r="R32" s="34"/>
      <c r="S32" s="22">
        <f>SUM(D32:R32)</f>
        <v>160</v>
      </c>
      <c r="T32" s="62" t="s">
        <v>43</v>
      </c>
      <c r="U32" s="62"/>
    </row>
    <row r="33" spans="1:21" ht="15.75" x14ac:dyDescent="0.25">
      <c r="A33" s="34" t="s">
        <v>239</v>
      </c>
      <c r="B33" s="34" t="s">
        <v>349</v>
      </c>
      <c r="C33" s="34" t="s">
        <v>353</v>
      </c>
      <c r="D33" s="35">
        <v>107</v>
      </c>
      <c r="E33" s="35">
        <v>7</v>
      </c>
      <c r="F33" s="35">
        <v>44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22">
        <f>SUM(D33:R33)</f>
        <v>158</v>
      </c>
      <c r="T33" s="30"/>
      <c r="U33" s="30"/>
    </row>
    <row r="34" spans="1:21" ht="15.75" x14ac:dyDescent="0.25">
      <c r="A34" s="34" t="s">
        <v>687</v>
      </c>
      <c r="B34" s="34" t="s">
        <v>688</v>
      </c>
      <c r="C34" s="34" t="s">
        <v>689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154</v>
      </c>
      <c r="N34" s="34"/>
      <c r="O34" s="34"/>
      <c r="P34" s="34"/>
      <c r="Q34" s="34"/>
      <c r="R34" s="34"/>
      <c r="S34" s="22">
        <f>SUM(D34:R34)</f>
        <v>154</v>
      </c>
      <c r="T34" s="30"/>
      <c r="U34" s="30"/>
    </row>
    <row r="35" spans="1:21" ht="15.75" x14ac:dyDescent="0.25">
      <c r="A35" s="34" t="s">
        <v>664</v>
      </c>
      <c r="B35" s="34" t="s">
        <v>238</v>
      </c>
      <c r="C35" s="34" t="s">
        <v>174</v>
      </c>
      <c r="D35" s="34"/>
      <c r="E35" s="34"/>
      <c r="F35" s="34"/>
      <c r="G35" s="34"/>
      <c r="H35" s="34"/>
      <c r="I35" s="34"/>
      <c r="J35" s="34"/>
      <c r="K35" s="34"/>
      <c r="L35" s="34">
        <v>147</v>
      </c>
      <c r="M35" s="34"/>
      <c r="N35" s="34"/>
      <c r="O35" s="34"/>
      <c r="P35" s="34"/>
      <c r="Q35" s="34"/>
      <c r="R35" s="34"/>
      <c r="S35" s="22">
        <f>SUM(D35:R35)</f>
        <v>147</v>
      </c>
      <c r="T35" s="30"/>
      <c r="U35" s="30"/>
    </row>
    <row r="36" spans="1:21" ht="15.75" x14ac:dyDescent="0.25">
      <c r="A36" s="34" t="s">
        <v>337</v>
      </c>
      <c r="B36" s="34" t="s">
        <v>347</v>
      </c>
      <c r="C36" s="34" t="s">
        <v>182</v>
      </c>
      <c r="D36" s="35">
        <v>142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22">
        <f>SUM(D36:R36)</f>
        <v>142</v>
      </c>
      <c r="T36" s="30"/>
      <c r="U36" s="30"/>
    </row>
    <row r="37" spans="1:21" ht="15.75" x14ac:dyDescent="0.25">
      <c r="A37" s="34" t="s">
        <v>845</v>
      </c>
      <c r="B37" s="34" t="s">
        <v>472</v>
      </c>
      <c r="C37" s="34" t="s">
        <v>423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>
        <v>140</v>
      </c>
      <c r="R37" s="34"/>
      <c r="S37" s="22">
        <f>SUM(D37:R37)</f>
        <v>140</v>
      </c>
      <c r="T37" s="30"/>
      <c r="U37" s="30"/>
    </row>
    <row r="38" spans="1:21" ht="15.75" x14ac:dyDescent="0.25">
      <c r="A38" s="34" t="s">
        <v>435</v>
      </c>
      <c r="B38" s="34" t="s">
        <v>436</v>
      </c>
      <c r="C38" s="34" t="s">
        <v>423</v>
      </c>
      <c r="D38" s="34"/>
      <c r="E38" s="34"/>
      <c r="F38" s="34"/>
      <c r="G38" s="34">
        <v>137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22">
        <f>SUM(D38:R38)</f>
        <v>137</v>
      </c>
      <c r="T38" s="30"/>
      <c r="U38" s="30"/>
    </row>
    <row r="39" spans="1:21" ht="15.75" x14ac:dyDescent="0.25">
      <c r="A39" s="34" t="s">
        <v>239</v>
      </c>
      <c r="B39" s="34" t="s">
        <v>690</v>
      </c>
      <c r="C39" s="34" t="s">
        <v>691</v>
      </c>
      <c r="D39" s="34"/>
      <c r="E39" s="34"/>
      <c r="F39" s="34"/>
      <c r="G39" s="34"/>
      <c r="H39" s="34"/>
      <c r="I39" s="34"/>
      <c r="J39" s="34"/>
      <c r="K39" s="34"/>
      <c r="L39" s="34"/>
      <c r="M39" s="34">
        <v>129</v>
      </c>
      <c r="N39" s="34"/>
      <c r="O39" s="34"/>
      <c r="P39" s="34"/>
      <c r="Q39" s="34"/>
      <c r="R39" s="34"/>
      <c r="S39" s="22">
        <f>SUM(D39:R39)</f>
        <v>129</v>
      </c>
      <c r="T39" s="30"/>
      <c r="U39" s="30"/>
    </row>
    <row r="40" spans="1:21" ht="15.75" x14ac:dyDescent="0.25">
      <c r="A40" s="34" t="s">
        <v>692</v>
      </c>
      <c r="B40" s="34" t="s">
        <v>693</v>
      </c>
      <c r="C40" s="34" t="s">
        <v>694</v>
      </c>
      <c r="D40" s="34"/>
      <c r="E40" s="34"/>
      <c r="F40" s="34"/>
      <c r="G40" s="34"/>
      <c r="H40" s="34"/>
      <c r="I40" s="34"/>
      <c r="J40" s="34"/>
      <c r="K40" s="34"/>
      <c r="L40" s="34"/>
      <c r="M40" s="34">
        <v>129</v>
      </c>
      <c r="N40" s="34"/>
      <c r="O40" s="34"/>
      <c r="P40" s="34"/>
      <c r="Q40" s="34"/>
      <c r="R40" s="34"/>
      <c r="S40" s="22">
        <f>SUM(D40:R40)</f>
        <v>129</v>
      </c>
      <c r="T40" s="30"/>
      <c r="U40" s="30"/>
    </row>
    <row r="41" spans="1:21" ht="15.75" x14ac:dyDescent="0.25">
      <c r="A41" s="34" t="s">
        <v>665</v>
      </c>
      <c r="B41" s="34" t="s">
        <v>192</v>
      </c>
      <c r="C41" s="34" t="s">
        <v>257</v>
      </c>
      <c r="D41" s="34"/>
      <c r="E41" s="34"/>
      <c r="F41" s="34"/>
      <c r="G41" s="34"/>
      <c r="H41" s="34"/>
      <c r="I41" s="34"/>
      <c r="J41" s="34"/>
      <c r="K41" s="34"/>
      <c r="L41" s="34">
        <v>125</v>
      </c>
      <c r="M41" s="34"/>
      <c r="N41" s="34"/>
      <c r="O41" s="34"/>
      <c r="P41" s="34"/>
      <c r="Q41" s="34"/>
      <c r="R41" s="34"/>
      <c r="S41" s="22">
        <f>SUM(D41:R41)</f>
        <v>125</v>
      </c>
      <c r="T41" s="30"/>
      <c r="U41" s="30"/>
    </row>
    <row r="42" spans="1:21" ht="15.75" x14ac:dyDescent="0.25">
      <c r="A42" s="34" t="s">
        <v>398</v>
      </c>
      <c r="B42" s="34" t="s">
        <v>400</v>
      </c>
      <c r="C42" s="34" t="s">
        <v>218</v>
      </c>
      <c r="D42" s="34"/>
      <c r="E42" s="34"/>
      <c r="F42" s="34">
        <v>124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22">
        <f>SUM(D42:R42)</f>
        <v>124</v>
      </c>
      <c r="T42" s="30"/>
      <c r="U42" s="30"/>
    </row>
    <row r="43" spans="1:21" ht="15.75" x14ac:dyDescent="0.25">
      <c r="A43" s="34" t="s">
        <v>846</v>
      </c>
      <c r="B43" s="34" t="s">
        <v>847</v>
      </c>
      <c r="C43" s="34" t="s">
        <v>168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>
        <v>124</v>
      </c>
      <c r="R43" s="34"/>
      <c r="S43" s="22">
        <f>SUM(D43:R43)</f>
        <v>124</v>
      </c>
      <c r="T43" s="30"/>
      <c r="U43" s="30"/>
    </row>
    <row r="44" spans="1:21" ht="15.75" x14ac:dyDescent="0.25">
      <c r="A44" s="34" t="s">
        <v>437</v>
      </c>
      <c r="B44" s="34" t="s">
        <v>438</v>
      </c>
      <c r="C44" s="34" t="s">
        <v>423</v>
      </c>
      <c r="D44" s="35"/>
      <c r="E44" s="35"/>
      <c r="F44" s="35"/>
      <c r="G44" s="35">
        <v>123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22">
        <f>SUM(D44:R44)</f>
        <v>123</v>
      </c>
      <c r="T44" s="30"/>
      <c r="U44" s="30"/>
    </row>
    <row r="45" spans="1:21" ht="15.75" x14ac:dyDescent="0.25">
      <c r="A45" s="34" t="s">
        <v>502</v>
      </c>
      <c r="B45" s="34" t="s">
        <v>500</v>
      </c>
      <c r="C45" s="34" t="s">
        <v>197</v>
      </c>
      <c r="D45" s="34"/>
      <c r="E45" s="34"/>
      <c r="F45" s="34"/>
      <c r="G45" s="34"/>
      <c r="H45" s="34">
        <v>122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22">
        <f>SUM(D45:R45)</f>
        <v>122</v>
      </c>
      <c r="T45" s="30"/>
      <c r="U45" s="30"/>
    </row>
    <row r="46" spans="1:21" ht="15.75" x14ac:dyDescent="0.25">
      <c r="A46" s="34" t="s">
        <v>637</v>
      </c>
      <c r="B46" s="34" t="s">
        <v>638</v>
      </c>
      <c r="C46" s="34" t="s">
        <v>182</v>
      </c>
      <c r="D46" s="34"/>
      <c r="E46" s="34"/>
      <c r="F46" s="34"/>
      <c r="G46" s="34"/>
      <c r="H46" s="34"/>
      <c r="I46" s="34"/>
      <c r="J46" s="34"/>
      <c r="K46" s="34">
        <v>121</v>
      </c>
      <c r="L46" s="34"/>
      <c r="M46" s="34"/>
      <c r="N46" s="34"/>
      <c r="O46" s="34"/>
      <c r="P46" s="34"/>
      <c r="Q46" s="34"/>
      <c r="R46" s="34"/>
      <c r="S46" s="22">
        <f>SUM(D46:R46)</f>
        <v>121</v>
      </c>
      <c r="T46" s="30"/>
      <c r="U46" s="30"/>
    </row>
    <row r="47" spans="1:21" ht="15.75" x14ac:dyDescent="0.25">
      <c r="A47" s="34" t="s">
        <v>666</v>
      </c>
      <c r="B47" s="34" t="s">
        <v>667</v>
      </c>
      <c r="C47" s="34" t="s">
        <v>167</v>
      </c>
      <c r="D47" s="34"/>
      <c r="E47" s="34"/>
      <c r="F47" s="34"/>
      <c r="G47" s="34"/>
      <c r="H47" s="34"/>
      <c r="I47" s="34"/>
      <c r="J47" s="34"/>
      <c r="K47" s="34"/>
      <c r="L47" s="34">
        <v>121</v>
      </c>
      <c r="M47" s="34"/>
      <c r="N47" s="34"/>
      <c r="O47" s="34"/>
      <c r="P47" s="34"/>
      <c r="Q47" s="34"/>
      <c r="R47" s="34"/>
      <c r="S47" s="22">
        <f>SUM(D47:R47)</f>
        <v>121</v>
      </c>
      <c r="T47" s="30"/>
      <c r="U47" s="30"/>
    </row>
    <row r="48" spans="1:21" ht="15.75" x14ac:dyDescent="0.25">
      <c r="A48" s="34" t="s">
        <v>724</v>
      </c>
      <c r="B48" s="34" t="s">
        <v>725</v>
      </c>
      <c r="C48" s="34" t="s">
        <v>708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>
        <v>118</v>
      </c>
      <c r="O48" s="34"/>
      <c r="P48" s="34"/>
      <c r="Q48" s="34"/>
      <c r="R48" s="34"/>
      <c r="S48" s="22">
        <f>SUM(D48:R48)</f>
        <v>118</v>
      </c>
      <c r="T48" s="30"/>
      <c r="U48" s="30"/>
    </row>
    <row r="49" spans="1:21" ht="15.75" x14ac:dyDescent="0.25">
      <c r="A49" s="34" t="s">
        <v>848</v>
      </c>
      <c r="B49" s="34" t="s">
        <v>534</v>
      </c>
      <c r="C49" s="34" t="s">
        <v>423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>
        <v>110</v>
      </c>
      <c r="R49" s="34"/>
      <c r="S49" s="22">
        <f>SUM(D49:R49)</f>
        <v>110</v>
      </c>
      <c r="T49" s="30"/>
      <c r="U49" s="30"/>
    </row>
    <row r="50" spans="1:21" ht="15.75" x14ac:dyDescent="0.25">
      <c r="A50" s="34" t="s">
        <v>726</v>
      </c>
      <c r="B50" s="34" t="s">
        <v>730</v>
      </c>
      <c r="C50" s="34" t="s">
        <v>633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>
        <v>109</v>
      </c>
      <c r="O50" s="34"/>
      <c r="P50" s="34"/>
      <c r="Q50" s="34"/>
      <c r="R50" s="34"/>
      <c r="S50" s="22">
        <f>SUM(D50:R50)</f>
        <v>109</v>
      </c>
      <c r="T50" s="30"/>
      <c r="U50" s="30"/>
    </row>
    <row r="51" spans="1:21" ht="15.75" x14ac:dyDescent="0.25">
      <c r="A51" s="34" t="s">
        <v>439</v>
      </c>
      <c r="B51" s="34" t="s">
        <v>422</v>
      </c>
      <c r="C51" s="34" t="s">
        <v>423</v>
      </c>
      <c r="D51" s="34"/>
      <c r="E51" s="34"/>
      <c r="F51" s="34"/>
      <c r="G51" s="34">
        <v>107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2">
        <f>SUM(D51:R51)</f>
        <v>107</v>
      </c>
      <c r="T51" s="30"/>
      <c r="U51" s="30"/>
    </row>
    <row r="52" spans="1:21" ht="15.75" x14ac:dyDescent="0.25">
      <c r="A52" s="34" t="s">
        <v>768</v>
      </c>
      <c r="B52" s="34" t="s">
        <v>285</v>
      </c>
      <c r="C52" s="34" t="s">
        <v>257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>
        <v>106</v>
      </c>
      <c r="Q52" s="34"/>
      <c r="R52" s="34"/>
      <c r="S52" s="22">
        <f>SUM(D52:R52)</f>
        <v>106</v>
      </c>
      <c r="T52" s="30"/>
      <c r="U52" s="30"/>
    </row>
    <row r="53" spans="1:21" ht="15.75" x14ac:dyDescent="0.25">
      <c r="A53" s="34" t="s">
        <v>731</v>
      </c>
      <c r="B53" s="34" t="s">
        <v>732</v>
      </c>
      <c r="C53" s="34" t="s">
        <v>633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>
        <v>103</v>
      </c>
      <c r="O53" s="34"/>
      <c r="P53" s="34"/>
      <c r="Q53" s="34"/>
      <c r="R53" s="34"/>
      <c r="S53" s="22">
        <f>SUM(D53:R53)</f>
        <v>103</v>
      </c>
      <c r="T53" s="30"/>
      <c r="U53" s="30"/>
    </row>
    <row r="54" spans="1:21" ht="15.75" x14ac:dyDescent="0.25">
      <c r="A54" s="34" t="s">
        <v>668</v>
      </c>
      <c r="B54" s="34" t="s">
        <v>669</v>
      </c>
      <c r="C54" s="34" t="s">
        <v>167</v>
      </c>
      <c r="D54" s="34"/>
      <c r="E54" s="34"/>
      <c r="F54" s="34"/>
      <c r="G54" s="34"/>
      <c r="H54" s="34"/>
      <c r="I54" s="34"/>
      <c r="J54" s="34"/>
      <c r="K54" s="34"/>
      <c r="L54" s="34">
        <v>102</v>
      </c>
      <c r="M54" s="34"/>
      <c r="N54" s="34"/>
      <c r="O54" s="34"/>
      <c r="P54" s="34"/>
      <c r="Q54" s="34"/>
      <c r="R54" s="34"/>
      <c r="S54" s="22">
        <f>SUM(D54:R54)</f>
        <v>102</v>
      </c>
      <c r="T54" s="30"/>
      <c r="U54" s="30"/>
    </row>
    <row r="55" spans="1:21" ht="15.75" x14ac:dyDescent="0.25">
      <c r="A55" s="34" t="s">
        <v>440</v>
      </c>
      <c r="B55" s="34" t="s">
        <v>441</v>
      </c>
      <c r="C55" s="34" t="s">
        <v>423</v>
      </c>
      <c r="D55" s="34"/>
      <c r="E55" s="34"/>
      <c r="F55" s="34"/>
      <c r="G55" s="34">
        <v>101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22">
        <f>SUM(D55:R55)</f>
        <v>101</v>
      </c>
      <c r="T55" s="30"/>
      <c r="U55" s="30"/>
    </row>
    <row r="56" spans="1:21" ht="15.75" x14ac:dyDescent="0.25">
      <c r="A56" s="34" t="s">
        <v>442</v>
      </c>
      <c r="B56" s="34" t="s">
        <v>422</v>
      </c>
      <c r="C56" s="34" t="s">
        <v>423</v>
      </c>
      <c r="D56" s="34"/>
      <c r="E56" s="34"/>
      <c r="F56" s="34"/>
      <c r="G56" s="34">
        <v>96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2">
        <f>SUM(D56:R56)</f>
        <v>96</v>
      </c>
      <c r="T56" s="30"/>
      <c r="U56" s="30"/>
    </row>
    <row r="57" spans="1:21" ht="15.75" x14ac:dyDescent="0.25">
      <c r="A57" s="41" t="s">
        <v>339</v>
      </c>
      <c r="B57" s="34" t="s">
        <v>350</v>
      </c>
      <c r="C57" s="34" t="s">
        <v>170</v>
      </c>
      <c r="D57" s="35">
        <v>70</v>
      </c>
      <c r="E57" s="35">
        <v>24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22">
        <f>SUM(D57:R57)</f>
        <v>94</v>
      </c>
      <c r="T57" s="30"/>
      <c r="U57" s="30"/>
    </row>
    <row r="58" spans="1:21" ht="15.75" x14ac:dyDescent="0.25">
      <c r="A58" s="34" t="s">
        <v>670</v>
      </c>
      <c r="B58" s="34" t="s">
        <v>548</v>
      </c>
      <c r="C58" s="34" t="s">
        <v>168</v>
      </c>
      <c r="D58" s="34"/>
      <c r="E58" s="34"/>
      <c r="F58" s="34"/>
      <c r="G58" s="34"/>
      <c r="H58" s="34"/>
      <c r="I58" s="34"/>
      <c r="J58" s="34"/>
      <c r="K58" s="34"/>
      <c r="L58" s="34">
        <v>93</v>
      </c>
      <c r="M58" s="34"/>
      <c r="N58" s="34"/>
      <c r="O58" s="34"/>
      <c r="P58" s="34"/>
      <c r="Q58" s="34"/>
      <c r="R58" s="34"/>
      <c r="S58" s="22">
        <f>SUM(D58:R58)</f>
        <v>93</v>
      </c>
      <c r="T58" s="30"/>
      <c r="U58" s="30"/>
    </row>
    <row r="59" spans="1:21" ht="15.75" x14ac:dyDescent="0.25">
      <c r="A59" s="34" t="s">
        <v>727</v>
      </c>
      <c r="B59" s="34" t="s">
        <v>733</v>
      </c>
      <c r="C59" s="34" t="s">
        <v>708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>
        <v>93</v>
      </c>
      <c r="O59" s="34"/>
      <c r="P59" s="34"/>
      <c r="Q59" s="34"/>
      <c r="R59" s="34"/>
      <c r="S59" s="22">
        <f>SUM(D59:R59)</f>
        <v>93</v>
      </c>
      <c r="T59" s="30"/>
      <c r="U59" s="30"/>
    </row>
    <row r="60" spans="1:21" ht="15.75" x14ac:dyDescent="0.25">
      <c r="A60" s="34" t="s">
        <v>237</v>
      </c>
      <c r="B60" s="34" t="s">
        <v>250</v>
      </c>
      <c r="C60" s="34" t="s">
        <v>168</v>
      </c>
      <c r="D60" s="34"/>
      <c r="E60" s="34">
        <v>92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22">
        <f>SUM(D60:R60)</f>
        <v>92</v>
      </c>
      <c r="T60" s="30"/>
      <c r="U60" s="30"/>
    </row>
    <row r="61" spans="1:21" ht="15.75" x14ac:dyDescent="0.25">
      <c r="A61" s="34" t="s">
        <v>620</v>
      </c>
      <c r="B61" s="34" t="s">
        <v>621</v>
      </c>
      <c r="C61" s="34" t="s">
        <v>170</v>
      </c>
      <c r="D61" s="34"/>
      <c r="E61" s="34"/>
      <c r="F61" s="34"/>
      <c r="G61" s="34"/>
      <c r="H61" s="34"/>
      <c r="I61" s="34"/>
      <c r="J61" s="34">
        <v>92</v>
      </c>
      <c r="K61" s="34"/>
      <c r="L61" s="34"/>
      <c r="M61" s="34"/>
      <c r="N61" s="34"/>
      <c r="O61" s="34"/>
      <c r="P61" s="34"/>
      <c r="Q61" s="34"/>
      <c r="R61" s="34"/>
      <c r="S61" s="22">
        <f>SUM(D61:R61)</f>
        <v>92</v>
      </c>
      <c r="T61" s="30"/>
      <c r="U61" s="30"/>
    </row>
    <row r="62" spans="1:21" ht="15.75" x14ac:dyDescent="0.25">
      <c r="A62" s="34" t="s">
        <v>696</v>
      </c>
      <c r="B62" s="34" t="s">
        <v>277</v>
      </c>
      <c r="C62" s="34" t="s">
        <v>168</v>
      </c>
      <c r="D62" s="34"/>
      <c r="E62" s="34"/>
      <c r="F62" s="34"/>
      <c r="G62" s="34"/>
      <c r="H62" s="34"/>
      <c r="I62" s="34"/>
      <c r="J62" s="34"/>
      <c r="K62" s="34"/>
      <c r="L62" s="34"/>
      <c r="M62" s="34">
        <v>90</v>
      </c>
      <c r="N62" s="34"/>
      <c r="O62" s="34"/>
      <c r="P62" s="34"/>
      <c r="Q62" s="34"/>
      <c r="R62" s="34"/>
      <c r="S62" s="22">
        <f>SUM(D62:R62)</f>
        <v>90</v>
      </c>
      <c r="T62" s="30"/>
      <c r="U62" s="30"/>
    </row>
    <row r="63" spans="1:21" ht="15.75" x14ac:dyDescent="0.25">
      <c r="A63" s="34" t="s">
        <v>443</v>
      </c>
      <c r="B63" s="34" t="s">
        <v>444</v>
      </c>
      <c r="C63" s="34" t="s">
        <v>423</v>
      </c>
      <c r="D63" s="34"/>
      <c r="E63" s="34"/>
      <c r="F63" s="34"/>
      <c r="G63" s="34">
        <v>87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22">
        <f>SUM(D63:R63)</f>
        <v>87</v>
      </c>
      <c r="T63" s="30"/>
      <c r="U63" s="30"/>
    </row>
    <row r="64" spans="1:21" ht="15.75" x14ac:dyDescent="0.25">
      <c r="A64" s="34" t="s">
        <v>559</v>
      </c>
      <c r="B64" s="34" t="s">
        <v>560</v>
      </c>
      <c r="C64" s="34" t="s">
        <v>167</v>
      </c>
      <c r="D64" s="34"/>
      <c r="E64" s="34"/>
      <c r="F64" s="34"/>
      <c r="G64" s="34"/>
      <c r="H64" s="34"/>
      <c r="I64" s="34">
        <v>85</v>
      </c>
      <c r="J64" s="34"/>
      <c r="K64" s="34"/>
      <c r="L64" s="34"/>
      <c r="M64" s="34"/>
      <c r="N64" s="34"/>
      <c r="O64" s="34"/>
      <c r="P64" s="34"/>
      <c r="Q64" s="34"/>
      <c r="R64" s="34"/>
      <c r="S64" s="22">
        <f>SUM(D64:R64)</f>
        <v>85</v>
      </c>
      <c r="T64" s="30"/>
      <c r="U64" s="30"/>
    </row>
    <row r="65" spans="1:21" ht="15.75" x14ac:dyDescent="0.25">
      <c r="A65" s="34" t="s">
        <v>728</v>
      </c>
      <c r="B65" s="34" t="s">
        <v>734</v>
      </c>
      <c r="C65" s="34" t="s">
        <v>170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>
        <v>85</v>
      </c>
      <c r="O65" s="34"/>
      <c r="P65" s="34"/>
      <c r="Q65" s="34"/>
      <c r="R65" s="34"/>
      <c r="S65" s="22">
        <f>SUM(D65:R65)</f>
        <v>85</v>
      </c>
      <c r="T65" s="30"/>
      <c r="U65" s="30"/>
    </row>
    <row r="66" spans="1:21" ht="15.75" x14ac:dyDescent="0.25">
      <c r="A66" s="34" t="s">
        <v>769</v>
      </c>
      <c r="B66" s="34" t="s">
        <v>324</v>
      </c>
      <c r="C66" s="34" t="s">
        <v>182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>
        <v>85</v>
      </c>
      <c r="Q66" s="34"/>
      <c r="R66" s="34"/>
      <c r="S66" s="22">
        <f>SUM(D66:R66)</f>
        <v>85</v>
      </c>
      <c r="T66" s="30"/>
      <c r="U66" s="30"/>
    </row>
    <row r="67" spans="1:21" ht="15.75" x14ac:dyDescent="0.25">
      <c r="A67" s="34" t="s">
        <v>561</v>
      </c>
      <c r="B67" s="34" t="s">
        <v>532</v>
      </c>
      <c r="C67" s="34" t="s">
        <v>168</v>
      </c>
      <c r="D67" s="34"/>
      <c r="E67" s="34"/>
      <c r="F67" s="34"/>
      <c r="G67" s="34"/>
      <c r="H67" s="34"/>
      <c r="I67" s="34">
        <v>84</v>
      </c>
      <c r="J67" s="34"/>
      <c r="K67" s="34"/>
      <c r="L67" s="34"/>
      <c r="M67" s="34"/>
      <c r="N67" s="34"/>
      <c r="O67" s="34"/>
      <c r="P67" s="34"/>
      <c r="Q67" s="34"/>
      <c r="R67" s="34"/>
      <c r="S67" s="22">
        <f>SUM(D67:R67)</f>
        <v>84</v>
      </c>
      <c r="T67" s="30"/>
      <c r="U67" s="30"/>
    </row>
    <row r="68" spans="1:21" ht="15.75" x14ac:dyDescent="0.25">
      <c r="A68" s="34" t="s">
        <v>523</v>
      </c>
      <c r="B68" s="34" t="s">
        <v>371</v>
      </c>
      <c r="C68" s="34" t="s">
        <v>174</v>
      </c>
      <c r="D68" s="34"/>
      <c r="E68" s="34"/>
      <c r="F68" s="34"/>
      <c r="G68" s="34"/>
      <c r="H68" s="34"/>
      <c r="I68" s="34">
        <v>83</v>
      </c>
      <c r="J68" s="34"/>
      <c r="K68" s="34"/>
      <c r="L68" s="34"/>
      <c r="M68" s="34"/>
      <c r="N68" s="34"/>
      <c r="O68" s="34"/>
      <c r="P68" s="34"/>
      <c r="Q68" s="34"/>
      <c r="R68" s="34"/>
      <c r="S68" s="22">
        <f>SUM(D68:R68)</f>
        <v>83</v>
      </c>
      <c r="T68" s="30"/>
      <c r="U68" s="30"/>
    </row>
    <row r="69" spans="1:21" ht="15.75" x14ac:dyDescent="0.25">
      <c r="A69" s="34" t="s">
        <v>729</v>
      </c>
      <c r="B69" s="34" t="s">
        <v>392</v>
      </c>
      <c r="C69" s="34" t="s">
        <v>633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>
        <v>80</v>
      </c>
      <c r="O69" s="34"/>
      <c r="P69" s="34"/>
      <c r="Q69" s="34"/>
      <c r="R69" s="34"/>
      <c r="S69" s="22">
        <f>SUM(D69:R69)</f>
        <v>80</v>
      </c>
      <c r="T69" s="30"/>
      <c r="U69" s="30"/>
    </row>
    <row r="70" spans="1:21" ht="15.75" x14ac:dyDescent="0.25">
      <c r="A70" s="34" t="s">
        <v>338</v>
      </c>
      <c r="B70" s="34" t="s">
        <v>194</v>
      </c>
      <c r="C70" s="34" t="s">
        <v>167</v>
      </c>
      <c r="D70" s="35">
        <v>73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22">
        <f>SUM(D70:R70)</f>
        <v>73</v>
      </c>
      <c r="T70" s="30"/>
      <c r="U70" s="30"/>
    </row>
    <row r="71" spans="1:21" ht="15.75" x14ac:dyDescent="0.25">
      <c r="A71" s="34" t="s">
        <v>506</v>
      </c>
      <c r="B71" s="34" t="s">
        <v>507</v>
      </c>
      <c r="C71" s="34" t="s">
        <v>197</v>
      </c>
      <c r="D71" s="34"/>
      <c r="E71" s="34"/>
      <c r="F71" s="34"/>
      <c r="G71" s="34"/>
      <c r="H71" s="34">
        <v>72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2">
        <f>SUM(D71:R71)</f>
        <v>72</v>
      </c>
      <c r="T71" s="30"/>
      <c r="U71" s="30"/>
    </row>
    <row r="72" spans="1:21" ht="15.75" x14ac:dyDescent="0.25">
      <c r="A72" s="34" t="s">
        <v>326</v>
      </c>
      <c r="B72" s="34" t="s">
        <v>401</v>
      </c>
      <c r="C72" s="34" t="s">
        <v>218</v>
      </c>
      <c r="D72" s="34"/>
      <c r="E72" s="34"/>
      <c r="F72" s="34">
        <v>70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22">
        <f>SUM(D72:R72)</f>
        <v>70</v>
      </c>
      <c r="T72" s="30"/>
      <c r="U72" s="30"/>
    </row>
    <row r="73" spans="1:21" ht="15.75" x14ac:dyDescent="0.25">
      <c r="A73" s="34" t="s">
        <v>341</v>
      </c>
      <c r="B73" s="34" t="s">
        <v>351</v>
      </c>
      <c r="C73" s="34" t="s">
        <v>182</v>
      </c>
      <c r="D73" s="35">
        <v>63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22">
        <f>SUM(D73:R73)</f>
        <v>63</v>
      </c>
      <c r="T73" s="30"/>
      <c r="U73" s="30"/>
    </row>
    <row r="74" spans="1:21" ht="15.75" x14ac:dyDescent="0.25">
      <c r="A74" s="34" t="s">
        <v>244</v>
      </c>
      <c r="B74" s="34" t="s">
        <v>563</v>
      </c>
      <c r="C74" s="34" t="s">
        <v>167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>
        <v>54</v>
      </c>
      <c r="Q74" s="34"/>
      <c r="R74" s="34"/>
      <c r="S74" s="22">
        <f>SUM(D74:R74)</f>
        <v>54</v>
      </c>
      <c r="T74" s="30"/>
      <c r="U74" s="30"/>
    </row>
    <row r="75" spans="1:21" ht="15.75" x14ac:dyDescent="0.25">
      <c r="A75" s="34" t="s">
        <v>354</v>
      </c>
      <c r="B75" s="34" t="s">
        <v>355</v>
      </c>
      <c r="C75" s="34" t="s">
        <v>247</v>
      </c>
      <c r="D75" s="34"/>
      <c r="E75" s="34">
        <v>52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22">
        <f>SUM(D75:R75)</f>
        <v>52</v>
      </c>
      <c r="T75" s="30"/>
      <c r="U75" s="30"/>
    </row>
    <row r="76" spans="1:21" ht="15.75" x14ac:dyDescent="0.25">
      <c r="A76" s="34" t="s">
        <v>771</v>
      </c>
      <c r="B76" s="34" t="s">
        <v>532</v>
      </c>
      <c r="C76" s="34" t="s">
        <v>168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>
        <v>52</v>
      </c>
      <c r="Q76" s="34"/>
      <c r="R76" s="34"/>
      <c r="S76" s="22">
        <f>SUM(D76:R76)</f>
        <v>52</v>
      </c>
      <c r="T76" s="30"/>
      <c r="U76" s="30"/>
    </row>
    <row r="77" spans="1:21" ht="15.75" x14ac:dyDescent="0.25">
      <c r="A77" s="34" t="s">
        <v>342</v>
      </c>
      <c r="B77" s="34" t="s">
        <v>352</v>
      </c>
      <c r="C77" s="34" t="s">
        <v>167</v>
      </c>
      <c r="D77" s="34">
        <v>50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2">
        <f>SUM(D77:R77)</f>
        <v>50</v>
      </c>
      <c r="T77" s="30"/>
      <c r="U77" s="30"/>
    </row>
    <row r="78" spans="1:21" ht="15.75" x14ac:dyDescent="0.25">
      <c r="A78" s="34" t="s">
        <v>357</v>
      </c>
      <c r="B78" s="34" t="s">
        <v>332</v>
      </c>
      <c r="C78" s="34" t="s">
        <v>167</v>
      </c>
      <c r="D78" s="34"/>
      <c r="E78" s="34">
        <v>30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22">
        <f>SUM(D78:R78)</f>
        <v>30</v>
      </c>
      <c r="T78" s="30"/>
      <c r="U78" s="30"/>
    </row>
    <row r="79" spans="1:21" ht="15.75" x14ac:dyDescent="0.25">
      <c r="A79" s="34" t="s">
        <v>402</v>
      </c>
      <c r="B79" s="34" t="s">
        <v>403</v>
      </c>
      <c r="C79" s="34" t="s">
        <v>353</v>
      </c>
      <c r="D79" s="35"/>
      <c r="E79" s="35"/>
      <c r="F79" s="35">
        <v>26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22">
        <f>SUM(D79:R79)</f>
        <v>26</v>
      </c>
      <c r="T79" s="30"/>
      <c r="U79" s="30"/>
    </row>
    <row r="80" spans="1:21" ht="15.75" x14ac:dyDescent="0.25">
      <c r="A80" s="34" t="s">
        <v>343</v>
      </c>
      <c r="B80" s="34" t="s">
        <v>176</v>
      </c>
      <c r="C80" s="34" t="s">
        <v>167</v>
      </c>
      <c r="D80" s="34">
        <v>25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2">
        <f>SUM(D80:R80)</f>
        <v>25</v>
      </c>
      <c r="T80" s="30"/>
      <c r="U80" s="30"/>
    </row>
    <row r="81" spans="1:21" ht="15.75" x14ac:dyDescent="0.25">
      <c r="A81" s="34" t="s">
        <v>344</v>
      </c>
      <c r="B81" s="34" t="s">
        <v>272</v>
      </c>
      <c r="C81" s="34" t="s">
        <v>167</v>
      </c>
      <c r="D81" s="34">
        <v>25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2">
        <f>SUM(D81:R81)</f>
        <v>25</v>
      </c>
      <c r="T81" s="30"/>
      <c r="U81" s="30"/>
    </row>
    <row r="82" spans="1:21" ht="15.75" x14ac:dyDescent="0.25">
      <c r="A82" s="35" t="s">
        <v>345</v>
      </c>
      <c r="B82" s="35" t="s">
        <v>191</v>
      </c>
      <c r="C82" s="35" t="s">
        <v>170</v>
      </c>
      <c r="D82" s="35">
        <v>14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22">
        <f>SUM(D82:R82)</f>
        <v>14</v>
      </c>
      <c r="T82" s="30"/>
      <c r="U82" s="30"/>
    </row>
    <row r="83" spans="1:21" ht="15.75" x14ac:dyDescent="0.25">
      <c r="A83" s="34" t="s">
        <v>358</v>
      </c>
      <c r="B83" s="34" t="s">
        <v>251</v>
      </c>
      <c r="C83" s="34" t="s">
        <v>174</v>
      </c>
      <c r="D83" s="35"/>
      <c r="E83" s="35">
        <v>10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22">
        <f>SUM(D83:R83)</f>
        <v>10</v>
      </c>
      <c r="T83" s="30"/>
      <c r="U83" s="30"/>
    </row>
    <row r="84" spans="1:21" ht="15.75" x14ac:dyDescent="0.25">
      <c r="A84" s="34" t="s">
        <v>359</v>
      </c>
      <c r="B84" s="34" t="s">
        <v>246</v>
      </c>
      <c r="C84" s="34" t="s">
        <v>174</v>
      </c>
      <c r="D84" s="34"/>
      <c r="E84" s="34">
        <v>10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2">
        <f>SUM(D84:R84)</f>
        <v>10</v>
      </c>
      <c r="T84" s="30"/>
      <c r="U84" s="30"/>
    </row>
    <row r="85" spans="1:21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2">
        <f t="shared" ref="S82:S99" si="0">SUM(D85:R85)</f>
        <v>0</v>
      </c>
      <c r="T85" s="30"/>
      <c r="U85" s="30"/>
    </row>
    <row r="86" spans="1:21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22">
        <f t="shared" si="0"/>
        <v>0</v>
      </c>
      <c r="T86" s="30"/>
      <c r="U86" s="30"/>
    </row>
    <row r="87" spans="1:21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22">
        <f t="shared" si="0"/>
        <v>0</v>
      </c>
      <c r="T87" s="30"/>
      <c r="U87" s="30"/>
    </row>
    <row r="88" spans="1:21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22">
        <f t="shared" si="0"/>
        <v>0</v>
      </c>
      <c r="T88" s="30"/>
      <c r="U88" s="30"/>
    </row>
    <row r="89" spans="1:21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2">
        <f t="shared" si="0"/>
        <v>0</v>
      </c>
      <c r="T89" s="30"/>
      <c r="U89" s="30"/>
    </row>
    <row r="90" spans="1:21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22">
        <f t="shared" si="0"/>
        <v>0</v>
      </c>
      <c r="T90" s="30"/>
      <c r="U90" s="30"/>
    </row>
    <row r="91" spans="1:21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2">
        <f t="shared" si="0"/>
        <v>0</v>
      </c>
      <c r="T91" s="30"/>
      <c r="U91" s="30"/>
    </row>
    <row r="92" spans="1:21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2">
        <f t="shared" si="0"/>
        <v>0</v>
      </c>
      <c r="T92" s="30"/>
      <c r="U92" s="30"/>
    </row>
    <row r="93" spans="1:21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2">
        <f t="shared" si="0"/>
        <v>0</v>
      </c>
      <c r="T93" s="30"/>
      <c r="U93" s="30"/>
    </row>
    <row r="94" spans="1:21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22">
        <f t="shared" si="0"/>
        <v>0</v>
      </c>
      <c r="T94" s="30"/>
      <c r="U94" s="30"/>
    </row>
    <row r="95" spans="1:21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22">
        <f t="shared" si="0"/>
        <v>0</v>
      </c>
      <c r="T95" s="30"/>
      <c r="U95" s="30"/>
    </row>
    <row r="96" spans="1:21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2">
        <f t="shared" si="0"/>
        <v>0</v>
      </c>
      <c r="T96" s="30"/>
      <c r="U96" s="30"/>
    </row>
    <row r="97" spans="1:21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2">
        <f t="shared" si="0"/>
        <v>0</v>
      </c>
      <c r="T97" s="30"/>
      <c r="U97" s="30"/>
    </row>
    <row r="98" spans="1:21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22">
        <f t="shared" si="0"/>
        <v>0</v>
      </c>
      <c r="T98" s="30"/>
      <c r="U98" s="30"/>
    </row>
    <row r="99" spans="1:21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22">
        <f t="shared" si="0"/>
        <v>0</v>
      </c>
      <c r="T99" s="30"/>
      <c r="U99" s="30"/>
    </row>
    <row r="100" spans="1:21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2">
        <f t="shared" ref="S100:S114" si="1">SUM(D100:R100)</f>
        <v>0</v>
      </c>
      <c r="T100" s="30"/>
      <c r="U100" s="30"/>
    </row>
    <row r="101" spans="1:21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22">
        <f t="shared" si="1"/>
        <v>0</v>
      </c>
      <c r="T101" s="30"/>
      <c r="U101" s="30"/>
    </row>
    <row r="102" spans="1:21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22">
        <f t="shared" si="1"/>
        <v>0</v>
      </c>
      <c r="T102" s="30"/>
      <c r="U102" s="30"/>
    </row>
    <row r="103" spans="1:21" ht="15.7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2">
        <f t="shared" si="1"/>
        <v>0</v>
      </c>
      <c r="T103" s="30"/>
      <c r="U103" s="30"/>
    </row>
    <row r="104" spans="1:21" ht="15.7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22">
        <f t="shared" si="1"/>
        <v>0</v>
      </c>
      <c r="T104" s="30"/>
      <c r="U104" s="30"/>
    </row>
    <row r="105" spans="1:21" ht="15.7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22">
        <f t="shared" si="1"/>
        <v>0</v>
      </c>
      <c r="T105" s="30"/>
      <c r="U105" s="30"/>
    </row>
    <row r="106" spans="1:21" ht="15.7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2">
        <f t="shared" si="1"/>
        <v>0</v>
      </c>
      <c r="T106" s="30"/>
      <c r="U106" s="30"/>
    </row>
    <row r="107" spans="1:21" ht="15.7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2">
        <f t="shared" si="1"/>
        <v>0</v>
      </c>
      <c r="T107" s="30"/>
      <c r="U107" s="30"/>
    </row>
    <row r="108" spans="1:21" ht="15.7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2">
        <f t="shared" si="1"/>
        <v>0</v>
      </c>
      <c r="T108" s="30"/>
      <c r="U108" s="30"/>
    </row>
    <row r="109" spans="1:21" ht="15.7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2">
        <f t="shared" si="1"/>
        <v>0</v>
      </c>
      <c r="T109" s="30"/>
      <c r="U109" s="30"/>
    </row>
    <row r="110" spans="1:21" ht="15.7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22">
        <f t="shared" si="1"/>
        <v>0</v>
      </c>
      <c r="T110" s="30"/>
      <c r="U110" s="30"/>
    </row>
    <row r="111" spans="1:21" ht="15.7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22">
        <f t="shared" si="1"/>
        <v>0</v>
      </c>
      <c r="T111" s="30"/>
      <c r="U111" s="30"/>
    </row>
    <row r="112" spans="1:21" ht="15.7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2">
        <f t="shared" si="1"/>
        <v>0</v>
      </c>
      <c r="T112" s="30"/>
      <c r="U112" s="30"/>
    </row>
    <row r="113" spans="1:21" ht="15.7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22">
        <f t="shared" si="1"/>
        <v>0</v>
      </c>
      <c r="T113" s="30"/>
      <c r="U113" s="30"/>
    </row>
    <row r="114" spans="1:21" ht="15.7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22">
        <f t="shared" si="1"/>
        <v>0</v>
      </c>
      <c r="T114" s="30"/>
      <c r="U114" s="30"/>
    </row>
    <row r="115" spans="1:21" ht="15.7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2">
        <f t="shared" ref="S115:S124" si="2">SUM(D115:R115)</f>
        <v>0</v>
      </c>
      <c r="T115" s="30"/>
      <c r="U115" s="30"/>
    </row>
    <row r="116" spans="1:21" ht="15.7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2">
        <f t="shared" si="2"/>
        <v>0</v>
      </c>
      <c r="T116" s="30"/>
      <c r="U116" s="30"/>
    </row>
    <row r="117" spans="1:21" ht="15.7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2">
        <f t="shared" si="2"/>
        <v>0</v>
      </c>
      <c r="T117" s="30"/>
      <c r="U117" s="30"/>
    </row>
    <row r="118" spans="1:21" ht="15.7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2">
        <f t="shared" si="2"/>
        <v>0</v>
      </c>
      <c r="T118" s="30"/>
      <c r="U118" s="30"/>
    </row>
    <row r="119" spans="1:21" ht="15.7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2">
        <f t="shared" si="2"/>
        <v>0</v>
      </c>
      <c r="T119" s="30"/>
      <c r="U119" s="30"/>
    </row>
    <row r="120" spans="1:21" ht="15.7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2">
        <f t="shared" si="2"/>
        <v>0</v>
      </c>
      <c r="T120" s="30"/>
      <c r="U120" s="30"/>
    </row>
    <row r="121" spans="1:21" ht="15.7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2">
        <f t="shared" si="2"/>
        <v>0</v>
      </c>
      <c r="T121" s="30"/>
      <c r="U121" s="30"/>
    </row>
    <row r="122" spans="1:21" ht="15.7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2">
        <f t="shared" si="2"/>
        <v>0</v>
      </c>
      <c r="T122" s="30"/>
      <c r="U122" s="30"/>
    </row>
    <row r="123" spans="1:21" ht="15.7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2">
        <f t="shared" si="2"/>
        <v>0</v>
      </c>
      <c r="T123" s="30"/>
      <c r="U123" s="30"/>
    </row>
    <row r="124" spans="1:21" ht="15.7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2">
        <f t="shared" si="2"/>
        <v>0</v>
      </c>
      <c r="T124" s="30"/>
      <c r="U124" s="30"/>
    </row>
  </sheetData>
  <sortState ref="A2:S84">
    <sortCondition descending="1" ref="S84"/>
  </sortState>
  <mergeCells count="32">
    <mergeCell ref="T11:U11"/>
    <mergeCell ref="A1:U1"/>
    <mergeCell ref="T2:U2"/>
    <mergeCell ref="T3:U3"/>
    <mergeCell ref="T4:U4"/>
    <mergeCell ref="T5:U5"/>
    <mergeCell ref="T6:U6"/>
    <mergeCell ref="T7:U7"/>
    <mergeCell ref="T8:U8"/>
    <mergeCell ref="T9:U9"/>
    <mergeCell ref="T10:U10"/>
    <mergeCell ref="T23:U23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30:U30"/>
    <mergeCell ref="T31:U31"/>
    <mergeCell ref="T32:U32"/>
    <mergeCell ref="T24:U24"/>
    <mergeCell ref="T25:U25"/>
    <mergeCell ref="T26:U26"/>
    <mergeCell ref="T27:U27"/>
    <mergeCell ref="T28:U28"/>
    <mergeCell ref="T29:U2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topLeftCell="A2" zoomScale="84" zoomScaleNormal="84" workbookViewId="0">
      <selection activeCell="T2" sqref="T2:U2"/>
    </sheetView>
  </sheetViews>
  <sheetFormatPr defaultRowHeight="15" x14ac:dyDescent="0.25"/>
  <cols>
    <col min="1" max="1" width="23.7109375" bestFit="1" customWidth="1"/>
    <col min="2" max="2" width="22.42578125" bestFit="1" customWidth="1"/>
    <col min="3" max="3" width="20" bestFit="1" customWidth="1"/>
    <col min="4" max="7" width="6" bestFit="1" customWidth="1"/>
    <col min="8" max="8" width="6.85546875" bestFit="1" customWidth="1"/>
    <col min="9" max="9" width="5.42578125" bestFit="1" customWidth="1"/>
    <col min="10" max="11" width="6.28515625" customWidth="1"/>
    <col min="12" max="12" width="5.85546875" customWidth="1"/>
    <col min="13" max="17" width="6.28515625" customWidth="1"/>
    <col min="18" max="18" width="10.7109375" bestFit="1" customWidth="1"/>
  </cols>
  <sheetData>
    <row r="1" spans="1:21" ht="42.75" customHeight="1" x14ac:dyDescent="0.25">
      <c r="A1" s="69" t="s">
        <v>297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5.75" x14ac:dyDescent="0.25">
      <c r="A2" s="28" t="s">
        <v>2</v>
      </c>
      <c r="B2" s="28" t="s">
        <v>3</v>
      </c>
      <c r="C2" s="28" t="s">
        <v>4</v>
      </c>
      <c r="D2" s="29" t="s">
        <v>186</v>
      </c>
      <c r="E2" s="29" t="s">
        <v>298</v>
      </c>
      <c r="F2" s="29" t="s">
        <v>299</v>
      </c>
      <c r="G2" s="29" t="s">
        <v>262</v>
      </c>
      <c r="H2" s="29" t="s">
        <v>301</v>
      </c>
      <c r="I2" s="29" t="s">
        <v>298</v>
      </c>
      <c r="J2" s="29" t="s">
        <v>186</v>
      </c>
      <c r="K2" s="29" t="s">
        <v>186</v>
      </c>
      <c r="L2" s="29" t="s">
        <v>298</v>
      </c>
      <c r="M2" s="29" t="s">
        <v>273</v>
      </c>
      <c r="N2" s="29" t="s">
        <v>242</v>
      </c>
      <c r="O2" s="29" t="s">
        <v>299</v>
      </c>
      <c r="P2" s="29" t="s">
        <v>186</v>
      </c>
      <c r="Q2" s="29" t="s">
        <v>262</v>
      </c>
      <c r="R2" s="29"/>
      <c r="S2" s="3" t="s">
        <v>11</v>
      </c>
      <c r="T2" s="64" t="s">
        <v>12</v>
      </c>
      <c r="U2" s="64"/>
    </row>
    <row r="3" spans="1:21" ht="15.75" x14ac:dyDescent="0.25">
      <c r="A3" s="48" t="s">
        <v>361</v>
      </c>
      <c r="B3" s="48" t="s">
        <v>193</v>
      </c>
      <c r="C3" s="48" t="s">
        <v>167</v>
      </c>
      <c r="D3" s="49">
        <v>161</v>
      </c>
      <c r="E3" s="49">
        <v>122</v>
      </c>
      <c r="F3" s="49">
        <v>144</v>
      </c>
      <c r="G3" s="49"/>
      <c r="H3" s="49">
        <v>96</v>
      </c>
      <c r="I3" s="49">
        <v>145</v>
      </c>
      <c r="J3" s="49">
        <v>160</v>
      </c>
      <c r="K3" s="49">
        <v>168</v>
      </c>
      <c r="L3" s="49">
        <v>146</v>
      </c>
      <c r="M3" s="49">
        <v>180</v>
      </c>
      <c r="N3" s="49">
        <v>153</v>
      </c>
      <c r="O3" s="49">
        <v>192</v>
      </c>
      <c r="P3" s="49">
        <v>168</v>
      </c>
      <c r="Q3" s="49">
        <v>157</v>
      </c>
      <c r="R3" s="49"/>
      <c r="S3" s="22">
        <f>SUM(D3:R3)</f>
        <v>1992</v>
      </c>
      <c r="T3" s="65" t="s">
        <v>14</v>
      </c>
      <c r="U3" s="65"/>
    </row>
    <row r="4" spans="1:21" ht="15.75" x14ac:dyDescent="0.25">
      <c r="A4" s="50" t="s">
        <v>496</v>
      </c>
      <c r="B4" s="50" t="s">
        <v>497</v>
      </c>
      <c r="C4" s="50" t="s">
        <v>167</v>
      </c>
      <c r="D4" s="49"/>
      <c r="E4" s="49"/>
      <c r="F4" s="49"/>
      <c r="G4" s="49"/>
      <c r="H4" s="49">
        <v>123</v>
      </c>
      <c r="I4" s="49">
        <v>145</v>
      </c>
      <c r="J4" s="49">
        <v>143</v>
      </c>
      <c r="K4" s="49">
        <v>146</v>
      </c>
      <c r="L4" s="49">
        <v>151</v>
      </c>
      <c r="M4" s="49">
        <v>160</v>
      </c>
      <c r="N4" s="49">
        <v>127</v>
      </c>
      <c r="O4" s="49">
        <v>156</v>
      </c>
      <c r="P4" s="49">
        <v>161</v>
      </c>
      <c r="Q4" s="49">
        <v>95</v>
      </c>
      <c r="R4" s="49"/>
      <c r="S4" s="22">
        <f>SUM(D4:R4)</f>
        <v>1407</v>
      </c>
      <c r="T4" s="66" t="s">
        <v>15</v>
      </c>
      <c r="U4" s="66"/>
    </row>
    <row r="5" spans="1:21" ht="15.75" x14ac:dyDescent="0.25">
      <c r="A5" s="50" t="s">
        <v>275</v>
      </c>
      <c r="B5" s="50" t="s">
        <v>195</v>
      </c>
      <c r="C5" s="50" t="s">
        <v>167</v>
      </c>
      <c r="D5" s="50">
        <v>107</v>
      </c>
      <c r="E5" s="50">
        <v>88</v>
      </c>
      <c r="F5" s="50">
        <v>75</v>
      </c>
      <c r="G5" s="50">
        <v>72</v>
      </c>
      <c r="H5" s="50">
        <v>75</v>
      </c>
      <c r="I5" s="50">
        <v>70</v>
      </c>
      <c r="J5" s="50">
        <v>74</v>
      </c>
      <c r="K5" s="50">
        <v>90</v>
      </c>
      <c r="L5" s="50">
        <v>69</v>
      </c>
      <c r="M5" s="50">
        <v>120</v>
      </c>
      <c r="N5" s="50"/>
      <c r="O5" s="50">
        <v>72</v>
      </c>
      <c r="P5" s="50">
        <v>70</v>
      </c>
      <c r="Q5" s="50">
        <v>84</v>
      </c>
      <c r="R5" s="50"/>
      <c r="S5" s="22">
        <f>SUM(D5:R5)</f>
        <v>1066</v>
      </c>
      <c r="T5" s="67" t="s">
        <v>16</v>
      </c>
      <c r="U5" s="67"/>
    </row>
    <row r="6" spans="1:21" ht="15.75" x14ac:dyDescent="0.25">
      <c r="A6" s="50" t="s">
        <v>644</v>
      </c>
      <c r="B6" s="50" t="s">
        <v>645</v>
      </c>
      <c r="C6" s="50" t="s">
        <v>168</v>
      </c>
      <c r="D6" s="50"/>
      <c r="E6" s="50"/>
      <c r="F6" s="50"/>
      <c r="G6" s="50"/>
      <c r="H6" s="50"/>
      <c r="I6" s="50"/>
      <c r="J6" s="50"/>
      <c r="K6" s="50">
        <v>186</v>
      </c>
      <c r="L6" s="50">
        <v>109</v>
      </c>
      <c r="M6" s="50">
        <v>164</v>
      </c>
      <c r="N6" s="50">
        <v>83</v>
      </c>
      <c r="O6" s="50">
        <v>135</v>
      </c>
      <c r="P6" s="50">
        <v>139</v>
      </c>
      <c r="Q6" s="50"/>
      <c r="R6" s="50"/>
      <c r="S6" s="22">
        <f>SUM(D6:R6)</f>
        <v>816</v>
      </c>
      <c r="T6" s="62" t="s">
        <v>17</v>
      </c>
      <c r="U6" s="62"/>
    </row>
    <row r="7" spans="1:21" ht="15.75" x14ac:dyDescent="0.25">
      <c r="A7" s="50" t="s">
        <v>754</v>
      </c>
      <c r="B7" s="50" t="s">
        <v>373</v>
      </c>
      <c r="C7" s="50" t="s">
        <v>167</v>
      </c>
      <c r="D7" s="49"/>
      <c r="E7" s="49">
        <v>68</v>
      </c>
      <c r="F7" s="49"/>
      <c r="G7" s="49"/>
      <c r="H7" s="49"/>
      <c r="I7" s="49">
        <v>50</v>
      </c>
      <c r="J7" s="49">
        <v>101</v>
      </c>
      <c r="K7" s="49">
        <v>71</v>
      </c>
      <c r="L7" s="49">
        <v>78</v>
      </c>
      <c r="M7" s="49">
        <v>83</v>
      </c>
      <c r="N7" s="49"/>
      <c r="O7" s="49">
        <v>93</v>
      </c>
      <c r="P7" s="49">
        <v>56</v>
      </c>
      <c r="Q7" s="49">
        <v>50</v>
      </c>
      <c r="R7" s="49"/>
      <c r="S7" s="22">
        <f>SUM(D7:R7)</f>
        <v>650</v>
      </c>
      <c r="T7" s="62" t="s">
        <v>18</v>
      </c>
      <c r="U7" s="62"/>
    </row>
    <row r="8" spans="1:21" ht="15.75" x14ac:dyDescent="0.25">
      <c r="A8" s="48" t="s">
        <v>236</v>
      </c>
      <c r="B8" s="48" t="s">
        <v>271</v>
      </c>
      <c r="C8" s="48" t="s">
        <v>168</v>
      </c>
      <c r="D8" s="49">
        <v>151</v>
      </c>
      <c r="E8" s="49">
        <v>112</v>
      </c>
      <c r="F8" s="49"/>
      <c r="G8" s="49"/>
      <c r="H8" s="49"/>
      <c r="I8" s="49"/>
      <c r="J8" s="49"/>
      <c r="K8" s="49"/>
      <c r="L8" s="49"/>
      <c r="M8" s="49">
        <v>118</v>
      </c>
      <c r="N8" s="49"/>
      <c r="O8" s="49">
        <v>118</v>
      </c>
      <c r="P8" s="49">
        <v>141</v>
      </c>
      <c r="Q8" s="49"/>
      <c r="R8" s="49"/>
      <c r="S8" s="22">
        <f>SUM(D8:R8)</f>
        <v>640</v>
      </c>
      <c r="T8" s="62" t="s">
        <v>19</v>
      </c>
      <c r="U8" s="62"/>
    </row>
    <row r="9" spans="1:21" ht="15.75" x14ac:dyDescent="0.25">
      <c r="A9" s="50" t="s">
        <v>362</v>
      </c>
      <c r="B9" s="50" t="s">
        <v>195</v>
      </c>
      <c r="C9" s="51" t="s">
        <v>167</v>
      </c>
      <c r="D9" s="49">
        <v>103</v>
      </c>
      <c r="E9" s="49">
        <v>51</v>
      </c>
      <c r="F9" s="49">
        <v>89</v>
      </c>
      <c r="G9" s="49">
        <v>67</v>
      </c>
      <c r="H9" s="49">
        <v>82</v>
      </c>
      <c r="I9" s="49">
        <v>67</v>
      </c>
      <c r="J9" s="49">
        <v>37</v>
      </c>
      <c r="K9" s="49">
        <v>47</v>
      </c>
      <c r="L9" s="49"/>
      <c r="M9" s="49">
        <v>47</v>
      </c>
      <c r="N9" s="49"/>
      <c r="O9" s="49"/>
      <c r="P9" s="49">
        <v>44</v>
      </c>
      <c r="Q9" s="49"/>
      <c r="R9" s="49"/>
      <c r="S9" s="22">
        <f>SUM(D9:R9)</f>
        <v>634</v>
      </c>
      <c r="T9" s="62" t="s">
        <v>20</v>
      </c>
      <c r="U9" s="62"/>
    </row>
    <row r="10" spans="1:21" ht="15.75" x14ac:dyDescent="0.25">
      <c r="A10" s="50" t="s">
        <v>259</v>
      </c>
      <c r="B10" s="50" t="s">
        <v>196</v>
      </c>
      <c r="C10" s="50" t="s">
        <v>167</v>
      </c>
      <c r="D10" s="50"/>
      <c r="E10" s="50">
        <v>27</v>
      </c>
      <c r="F10" s="50">
        <v>51</v>
      </c>
      <c r="G10" s="50">
        <v>78</v>
      </c>
      <c r="H10" s="50">
        <v>60</v>
      </c>
      <c r="I10" s="50">
        <v>98</v>
      </c>
      <c r="J10" s="50">
        <v>34</v>
      </c>
      <c r="K10" s="50">
        <v>73</v>
      </c>
      <c r="L10" s="50"/>
      <c r="M10" s="50">
        <v>84</v>
      </c>
      <c r="N10" s="50">
        <v>53</v>
      </c>
      <c r="O10" s="50"/>
      <c r="P10" s="50">
        <v>38</v>
      </c>
      <c r="Q10" s="50">
        <v>10</v>
      </c>
      <c r="R10" s="50"/>
      <c r="S10" s="22">
        <f>SUM(D10:R10)</f>
        <v>606</v>
      </c>
      <c r="T10" s="62" t="s">
        <v>21</v>
      </c>
      <c r="U10" s="62"/>
    </row>
    <row r="11" spans="1:21" ht="15.75" x14ac:dyDescent="0.25">
      <c r="A11" s="50" t="s">
        <v>368</v>
      </c>
      <c r="B11" s="50" t="s">
        <v>390</v>
      </c>
      <c r="C11" s="50" t="s">
        <v>170</v>
      </c>
      <c r="D11" s="49"/>
      <c r="E11" s="49">
        <v>115</v>
      </c>
      <c r="F11" s="49"/>
      <c r="G11" s="49"/>
      <c r="H11" s="49">
        <v>109</v>
      </c>
      <c r="I11" s="49">
        <v>110</v>
      </c>
      <c r="J11" s="49">
        <v>90</v>
      </c>
      <c r="K11" s="49"/>
      <c r="L11" s="49">
        <v>101</v>
      </c>
      <c r="M11" s="49"/>
      <c r="N11" s="49"/>
      <c r="O11" s="49">
        <v>69</v>
      </c>
      <c r="P11" s="49"/>
      <c r="Q11" s="49"/>
      <c r="R11" s="49"/>
      <c r="S11" s="22">
        <f>SUM(D11:R11)</f>
        <v>594</v>
      </c>
      <c r="T11" s="62" t="s">
        <v>22</v>
      </c>
      <c r="U11" s="62"/>
    </row>
    <row r="12" spans="1:21" ht="15.75" x14ac:dyDescent="0.25">
      <c r="A12" s="50" t="s">
        <v>499</v>
      </c>
      <c r="B12" s="50" t="s">
        <v>375</v>
      </c>
      <c r="C12" s="50" t="s">
        <v>755</v>
      </c>
      <c r="D12" s="49"/>
      <c r="E12" s="49"/>
      <c r="F12" s="49"/>
      <c r="G12" s="49"/>
      <c r="H12" s="49">
        <v>93</v>
      </c>
      <c r="I12" s="49">
        <v>153</v>
      </c>
      <c r="J12" s="49"/>
      <c r="K12" s="49">
        <v>73</v>
      </c>
      <c r="L12" s="49">
        <v>130</v>
      </c>
      <c r="M12" s="49"/>
      <c r="N12" s="49"/>
      <c r="O12" s="49">
        <v>129</v>
      </c>
      <c r="P12" s="49"/>
      <c r="Q12" s="49"/>
      <c r="R12" s="49"/>
      <c r="S12" s="22">
        <f>SUM(D12:R12)</f>
        <v>578</v>
      </c>
      <c r="T12" s="62" t="s">
        <v>23</v>
      </c>
      <c r="U12" s="62"/>
    </row>
    <row r="13" spans="1:21" ht="15.75" x14ac:dyDescent="0.25">
      <c r="A13" s="50" t="s">
        <v>494</v>
      </c>
      <c r="B13" s="50" t="s">
        <v>495</v>
      </c>
      <c r="C13" s="50" t="s">
        <v>167</v>
      </c>
      <c r="D13" s="50"/>
      <c r="E13" s="50"/>
      <c r="F13" s="50"/>
      <c r="G13" s="50">
        <v>68</v>
      </c>
      <c r="H13" s="50">
        <v>72</v>
      </c>
      <c r="I13" s="50">
        <v>87</v>
      </c>
      <c r="J13" s="50"/>
      <c r="K13" s="50"/>
      <c r="L13" s="50">
        <v>107</v>
      </c>
      <c r="M13" s="50">
        <v>90</v>
      </c>
      <c r="N13" s="50"/>
      <c r="O13" s="50"/>
      <c r="P13" s="50">
        <v>74</v>
      </c>
      <c r="Q13" s="50"/>
      <c r="R13" s="50"/>
      <c r="S13" s="22">
        <f>SUM(D13:R13)</f>
        <v>498</v>
      </c>
      <c r="T13" s="62" t="s">
        <v>24</v>
      </c>
      <c r="U13" s="62"/>
    </row>
    <row r="14" spans="1:21" ht="15.75" x14ac:dyDescent="0.25">
      <c r="A14" s="50" t="s">
        <v>363</v>
      </c>
      <c r="B14" s="50" t="s">
        <v>365</v>
      </c>
      <c r="C14" s="50" t="s">
        <v>168</v>
      </c>
      <c r="D14" s="49">
        <v>75</v>
      </c>
      <c r="E14" s="49">
        <v>73</v>
      </c>
      <c r="F14" s="49"/>
      <c r="G14" s="49"/>
      <c r="H14" s="49"/>
      <c r="I14" s="49"/>
      <c r="J14" s="49">
        <v>120</v>
      </c>
      <c r="K14" s="49">
        <v>46</v>
      </c>
      <c r="L14" s="49">
        <v>86</v>
      </c>
      <c r="M14" s="49"/>
      <c r="N14" s="49"/>
      <c r="O14" s="49"/>
      <c r="P14" s="49">
        <v>77</v>
      </c>
      <c r="Q14" s="49"/>
      <c r="R14" s="49"/>
      <c r="S14" s="22">
        <f>SUM(D14:R14)</f>
        <v>477</v>
      </c>
      <c r="T14" s="62" t="s">
        <v>25</v>
      </c>
      <c r="U14" s="62"/>
    </row>
    <row r="15" spans="1:21" ht="15.75" x14ac:dyDescent="0.25">
      <c r="A15" s="50" t="s">
        <v>646</v>
      </c>
      <c r="B15" s="50" t="s">
        <v>647</v>
      </c>
      <c r="C15" s="50" t="s">
        <v>168</v>
      </c>
      <c r="D15" s="49"/>
      <c r="E15" s="49"/>
      <c r="F15" s="49"/>
      <c r="G15" s="49"/>
      <c r="H15" s="49"/>
      <c r="I15" s="49"/>
      <c r="J15" s="49"/>
      <c r="K15" s="49">
        <v>172</v>
      </c>
      <c r="L15" s="49"/>
      <c r="M15" s="49">
        <v>138</v>
      </c>
      <c r="N15" s="49"/>
      <c r="O15" s="49">
        <v>153</v>
      </c>
      <c r="P15" s="49"/>
      <c r="Q15" s="49"/>
      <c r="R15" s="49"/>
      <c r="S15" s="22">
        <f>SUM(D15:R15)</f>
        <v>463</v>
      </c>
      <c r="T15" s="62" t="s">
        <v>26</v>
      </c>
      <c r="U15" s="62"/>
    </row>
    <row r="16" spans="1:21" ht="15.75" x14ac:dyDescent="0.25">
      <c r="A16" s="50" t="s">
        <v>679</v>
      </c>
      <c r="B16" s="50" t="s">
        <v>392</v>
      </c>
      <c r="C16" s="50" t="s">
        <v>182</v>
      </c>
      <c r="D16" s="49"/>
      <c r="E16" s="49"/>
      <c r="F16" s="49"/>
      <c r="G16" s="49"/>
      <c r="H16" s="49"/>
      <c r="I16" s="49"/>
      <c r="J16" s="49"/>
      <c r="K16" s="49"/>
      <c r="L16" s="49"/>
      <c r="M16" s="49">
        <v>172</v>
      </c>
      <c r="N16" s="49"/>
      <c r="O16" s="49">
        <v>150</v>
      </c>
      <c r="P16" s="49">
        <v>140</v>
      </c>
      <c r="Q16" s="49"/>
      <c r="R16" s="49"/>
      <c r="S16" s="22">
        <f>SUM(D16:R16)</f>
        <v>462</v>
      </c>
      <c r="T16" s="62" t="s">
        <v>27</v>
      </c>
      <c r="U16" s="62"/>
    </row>
    <row r="17" spans="1:21" ht="15.75" x14ac:dyDescent="0.25">
      <c r="A17" s="50" t="s">
        <v>649</v>
      </c>
      <c r="B17" s="50" t="s">
        <v>495</v>
      </c>
      <c r="C17" s="50" t="s">
        <v>167</v>
      </c>
      <c r="D17" s="50"/>
      <c r="E17" s="50"/>
      <c r="F17" s="50"/>
      <c r="G17" s="50"/>
      <c r="H17" s="50"/>
      <c r="I17" s="50"/>
      <c r="J17" s="50"/>
      <c r="K17" s="50"/>
      <c r="L17" s="50">
        <v>167</v>
      </c>
      <c r="M17" s="50">
        <v>104</v>
      </c>
      <c r="N17" s="50"/>
      <c r="O17" s="50">
        <v>61</v>
      </c>
      <c r="P17" s="50">
        <v>123</v>
      </c>
      <c r="Q17" s="50"/>
      <c r="R17" s="50"/>
      <c r="S17" s="22">
        <f>SUM(D17:R17)</f>
        <v>455</v>
      </c>
      <c r="T17" s="62" t="s">
        <v>28</v>
      </c>
      <c r="U17" s="62"/>
    </row>
    <row r="18" spans="1:21" ht="15.75" x14ac:dyDescent="0.25">
      <c r="A18" s="50" t="s">
        <v>234</v>
      </c>
      <c r="B18" s="50" t="s">
        <v>195</v>
      </c>
      <c r="C18" s="50" t="s">
        <v>167</v>
      </c>
      <c r="D18" s="49"/>
      <c r="E18" s="49"/>
      <c r="F18" s="49"/>
      <c r="G18" s="49"/>
      <c r="H18" s="49"/>
      <c r="I18" s="49"/>
      <c r="J18" s="49">
        <v>101</v>
      </c>
      <c r="K18" s="49"/>
      <c r="L18" s="49"/>
      <c r="M18" s="49">
        <v>119</v>
      </c>
      <c r="N18" s="49"/>
      <c r="O18" s="49">
        <v>136</v>
      </c>
      <c r="P18" s="49"/>
      <c r="Q18" s="49">
        <v>92</v>
      </c>
      <c r="R18" s="49"/>
      <c r="S18" s="22">
        <f>SUM(D18:R18)</f>
        <v>448</v>
      </c>
      <c r="T18" s="62" t="s">
        <v>29</v>
      </c>
      <c r="U18" s="62"/>
    </row>
    <row r="19" spans="1:21" ht="15.75" x14ac:dyDescent="0.25">
      <c r="A19" s="50" t="s">
        <v>682</v>
      </c>
      <c r="B19" s="50" t="s">
        <v>196</v>
      </c>
      <c r="C19" s="50" t="s">
        <v>167</v>
      </c>
      <c r="D19" s="49"/>
      <c r="E19" s="49"/>
      <c r="F19" s="49"/>
      <c r="G19" s="49"/>
      <c r="H19" s="49"/>
      <c r="I19" s="49"/>
      <c r="J19" s="49"/>
      <c r="K19" s="49">
        <v>83</v>
      </c>
      <c r="L19" s="49"/>
      <c r="M19" s="49">
        <v>133</v>
      </c>
      <c r="N19" s="49">
        <v>75</v>
      </c>
      <c r="O19" s="49"/>
      <c r="P19" s="49">
        <v>77</v>
      </c>
      <c r="Q19" s="49">
        <v>60</v>
      </c>
      <c r="R19" s="49"/>
      <c r="S19" s="22">
        <f>SUM(D19:R19)</f>
        <v>428</v>
      </c>
      <c r="T19" s="62" t="s">
        <v>30</v>
      </c>
      <c r="U19" s="62"/>
    </row>
    <row r="20" spans="1:21" ht="15.75" x14ac:dyDescent="0.25">
      <c r="A20" s="50" t="s">
        <v>671</v>
      </c>
      <c r="B20" s="50" t="s">
        <v>379</v>
      </c>
      <c r="C20" s="50" t="s">
        <v>168</v>
      </c>
      <c r="D20" s="49"/>
      <c r="E20" s="49"/>
      <c r="F20" s="49"/>
      <c r="G20" s="49"/>
      <c r="H20" s="49"/>
      <c r="I20" s="49"/>
      <c r="J20" s="49"/>
      <c r="K20" s="49"/>
      <c r="L20" s="49">
        <v>122</v>
      </c>
      <c r="M20" s="49">
        <v>113</v>
      </c>
      <c r="N20" s="49"/>
      <c r="O20" s="49">
        <v>129</v>
      </c>
      <c r="P20" s="49"/>
      <c r="Q20" s="49"/>
      <c r="R20" s="49"/>
      <c r="S20" s="22">
        <f>SUM(D20:R20)</f>
        <v>364</v>
      </c>
      <c r="T20" s="62" t="s">
        <v>31</v>
      </c>
      <c r="U20" s="62"/>
    </row>
    <row r="21" spans="1:21" ht="15.75" x14ac:dyDescent="0.25">
      <c r="A21" s="50" t="s">
        <v>519</v>
      </c>
      <c r="B21" s="50" t="s">
        <v>684</v>
      </c>
      <c r="C21" s="50" t="s">
        <v>168</v>
      </c>
      <c r="D21" s="49"/>
      <c r="E21" s="49"/>
      <c r="F21" s="49"/>
      <c r="G21" s="49"/>
      <c r="H21" s="49"/>
      <c r="I21" s="49"/>
      <c r="J21" s="49"/>
      <c r="K21" s="49"/>
      <c r="L21" s="49"/>
      <c r="M21" s="49">
        <v>131</v>
      </c>
      <c r="N21" s="49"/>
      <c r="O21" s="49">
        <v>174</v>
      </c>
      <c r="P21" s="49"/>
      <c r="Q21" s="49"/>
      <c r="R21" s="49"/>
      <c r="S21" s="22">
        <f>SUM(D21:R21)</f>
        <v>305</v>
      </c>
      <c r="T21" s="62" t="s">
        <v>32</v>
      </c>
      <c r="U21" s="62"/>
    </row>
    <row r="22" spans="1:21" ht="15.75" x14ac:dyDescent="0.25">
      <c r="A22" s="50" t="s">
        <v>529</v>
      </c>
      <c r="B22" s="50" t="s">
        <v>530</v>
      </c>
      <c r="C22" s="50" t="s">
        <v>174</v>
      </c>
      <c r="D22" s="49"/>
      <c r="E22" s="49"/>
      <c r="F22" s="49"/>
      <c r="G22" s="49"/>
      <c r="H22" s="49"/>
      <c r="I22" s="49">
        <v>101</v>
      </c>
      <c r="J22" s="49">
        <v>103</v>
      </c>
      <c r="K22" s="49">
        <v>93</v>
      </c>
      <c r="L22" s="49"/>
      <c r="M22" s="49"/>
      <c r="N22" s="49"/>
      <c r="O22" s="49"/>
      <c r="P22" s="49"/>
      <c r="Q22" s="49"/>
      <c r="R22" s="49"/>
      <c r="S22" s="22">
        <f>SUM(D22:R22)</f>
        <v>297</v>
      </c>
      <c r="T22" s="62" t="s">
        <v>33</v>
      </c>
      <c r="U22" s="62"/>
    </row>
    <row r="23" spans="1:21" ht="15.75" x14ac:dyDescent="0.25">
      <c r="A23" s="50" t="s">
        <v>370</v>
      </c>
      <c r="B23" s="50" t="s">
        <v>562</v>
      </c>
      <c r="C23" s="50" t="s">
        <v>170</v>
      </c>
      <c r="D23" s="49"/>
      <c r="E23" s="49">
        <v>94</v>
      </c>
      <c r="F23" s="49"/>
      <c r="G23" s="49"/>
      <c r="H23" s="49"/>
      <c r="I23" s="49">
        <v>101</v>
      </c>
      <c r="J23" s="49"/>
      <c r="K23" s="49"/>
      <c r="L23" s="49">
        <v>91</v>
      </c>
      <c r="M23" s="49"/>
      <c r="N23" s="49"/>
      <c r="O23" s="49"/>
      <c r="P23" s="49"/>
      <c r="Q23" s="49"/>
      <c r="R23" s="49"/>
      <c r="S23" s="22">
        <f>SUM(D23:R23)</f>
        <v>286</v>
      </c>
      <c r="T23" s="62" t="s">
        <v>34</v>
      </c>
      <c r="U23" s="62"/>
    </row>
    <row r="24" spans="1:21" ht="15.75" x14ac:dyDescent="0.25">
      <c r="A24" s="50" t="s">
        <v>531</v>
      </c>
      <c r="B24" s="50" t="s">
        <v>673</v>
      </c>
      <c r="C24" s="50" t="s">
        <v>174</v>
      </c>
      <c r="D24" s="50"/>
      <c r="E24" s="50"/>
      <c r="F24" s="50"/>
      <c r="G24" s="50"/>
      <c r="H24" s="50"/>
      <c r="I24" s="50">
        <v>100</v>
      </c>
      <c r="J24" s="50"/>
      <c r="K24" s="50"/>
      <c r="L24" s="50">
        <v>107</v>
      </c>
      <c r="M24" s="50">
        <v>71</v>
      </c>
      <c r="N24" s="50"/>
      <c r="O24" s="50"/>
      <c r="P24" s="50"/>
      <c r="Q24" s="50"/>
      <c r="R24" s="50"/>
      <c r="S24" s="22">
        <f>SUM(D24:R24)</f>
        <v>278</v>
      </c>
      <c r="T24" s="62" t="s">
        <v>35</v>
      </c>
      <c r="U24" s="62"/>
    </row>
    <row r="25" spans="1:21" ht="15.75" x14ac:dyDescent="0.25">
      <c r="A25" s="24" t="s">
        <v>704</v>
      </c>
      <c r="B25" s="24" t="s">
        <v>389</v>
      </c>
      <c r="C25" s="24" t="s">
        <v>167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>
        <v>10</v>
      </c>
      <c r="O25" s="24">
        <v>96</v>
      </c>
      <c r="P25" s="24">
        <v>89</v>
      </c>
      <c r="Q25" s="24">
        <v>75</v>
      </c>
      <c r="R25" s="24"/>
      <c r="S25" s="22">
        <f>SUM(D25:R25)</f>
        <v>270</v>
      </c>
      <c r="T25" s="62" t="s">
        <v>36</v>
      </c>
      <c r="U25" s="62"/>
    </row>
    <row r="26" spans="1:21" ht="15.75" x14ac:dyDescent="0.25">
      <c r="A26" s="57" t="s">
        <v>243</v>
      </c>
      <c r="B26" s="57" t="s">
        <v>371</v>
      </c>
      <c r="C26" s="57" t="s">
        <v>174</v>
      </c>
      <c r="D26" s="58"/>
      <c r="E26" s="58">
        <v>88</v>
      </c>
      <c r="F26" s="58"/>
      <c r="G26" s="58"/>
      <c r="H26" s="58"/>
      <c r="I26" s="58">
        <v>87</v>
      </c>
      <c r="J26" s="58"/>
      <c r="K26" s="58"/>
      <c r="L26" s="58">
        <v>90</v>
      </c>
      <c r="M26" s="58"/>
      <c r="N26" s="58"/>
      <c r="O26" s="58"/>
      <c r="P26" s="58"/>
      <c r="Q26" s="58"/>
      <c r="R26" s="58"/>
      <c r="S26" s="22">
        <f>SUM(D26:R26)</f>
        <v>265</v>
      </c>
      <c r="T26" s="62" t="s">
        <v>37</v>
      </c>
      <c r="U26" s="62"/>
    </row>
    <row r="27" spans="1:21" ht="15.75" x14ac:dyDescent="0.25">
      <c r="A27" s="26" t="s">
        <v>491</v>
      </c>
      <c r="B27" s="24" t="s">
        <v>492</v>
      </c>
      <c r="C27" s="24" t="s">
        <v>493</v>
      </c>
      <c r="D27" s="25"/>
      <c r="E27" s="25"/>
      <c r="F27" s="25"/>
      <c r="G27" s="25">
        <v>76</v>
      </c>
      <c r="H27" s="25"/>
      <c r="I27" s="25"/>
      <c r="J27" s="25"/>
      <c r="K27" s="25"/>
      <c r="L27" s="25"/>
      <c r="M27" s="25"/>
      <c r="N27" s="25"/>
      <c r="O27" s="25">
        <v>98</v>
      </c>
      <c r="P27" s="25"/>
      <c r="Q27" s="25">
        <v>75</v>
      </c>
      <c r="R27" s="25"/>
      <c r="S27" s="22">
        <f>SUM(D27:R27)</f>
        <v>249</v>
      </c>
      <c r="T27" s="62" t="s">
        <v>38</v>
      </c>
      <c r="U27" s="62"/>
    </row>
    <row r="28" spans="1:21" ht="15.75" x14ac:dyDescent="0.25">
      <c r="A28" s="24" t="s">
        <v>229</v>
      </c>
      <c r="B28" s="24" t="s">
        <v>230</v>
      </c>
      <c r="C28" s="24" t="s">
        <v>174</v>
      </c>
      <c r="D28" s="24"/>
      <c r="E28" s="24">
        <v>119</v>
      </c>
      <c r="F28" s="24"/>
      <c r="G28" s="24"/>
      <c r="H28" s="24"/>
      <c r="I28" s="24"/>
      <c r="J28" s="24"/>
      <c r="K28" s="24"/>
      <c r="L28" s="24"/>
      <c r="M28" s="24"/>
      <c r="N28" s="24"/>
      <c r="O28" s="24">
        <v>105</v>
      </c>
      <c r="P28" s="24"/>
      <c r="Q28" s="24"/>
      <c r="R28" s="24"/>
      <c r="S28" s="22">
        <f>SUM(D28:R28)</f>
        <v>224</v>
      </c>
      <c r="T28" s="62" t="s">
        <v>39</v>
      </c>
      <c r="U28" s="62"/>
    </row>
    <row r="29" spans="1:21" ht="15.75" x14ac:dyDescent="0.25">
      <c r="A29" s="24" t="s">
        <v>226</v>
      </c>
      <c r="B29" s="24" t="s">
        <v>176</v>
      </c>
      <c r="C29" s="24" t="s">
        <v>167</v>
      </c>
      <c r="D29" s="25"/>
      <c r="E29" s="25">
        <v>110</v>
      </c>
      <c r="F29" s="25"/>
      <c r="G29" s="25"/>
      <c r="H29" s="25"/>
      <c r="I29" s="25">
        <v>10</v>
      </c>
      <c r="J29" s="25"/>
      <c r="K29" s="25"/>
      <c r="L29" s="25">
        <v>88</v>
      </c>
      <c r="M29" s="25"/>
      <c r="N29" s="25"/>
      <c r="O29" s="25"/>
      <c r="P29" s="25"/>
      <c r="Q29" s="25"/>
      <c r="R29" s="25"/>
      <c r="S29" s="22">
        <f>SUM(D29:R29)</f>
        <v>208</v>
      </c>
      <c r="T29" s="62" t="s">
        <v>40</v>
      </c>
      <c r="U29" s="62"/>
    </row>
    <row r="30" spans="1:21" ht="15.75" x14ac:dyDescent="0.25">
      <c r="A30" s="24" t="s">
        <v>527</v>
      </c>
      <c r="B30" s="24" t="s">
        <v>528</v>
      </c>
      <c r="C30" s="24" t="s">
        <v>174</v>
      </c>
      <c r="D30" s="24"/>
      <c r="E30" s="24"/>
      <c r="F30" s="24"/>
      <c r="G30" s="24"/>
      <c r="H30" s="24"/>
      <c r="I30" s="24">
        <v>116</v>
      </c>
      <c r="J30" s="24"/>
      <c r="K30" s="24"/>
      <c r="L30" s="24">
        <v>91</v>
      </c>
      <c r="M30" s="24"/>
      <c r="N30" s="24"/>
      <c r="O30" s="24"/>
      <c r="P30" s="24"/>
      <c r="Q30" s="24"/>
      <c r="R30" s="24"/>
      <c r="S30" s="22">
        <f>SUM(D30:R30)</f>
        <v>207</v>
      </c>
      <c r="T30" s="62" t="s">
        <v>41</v>
      </c>
      <c r="U30" s="62"/>
    </row>
    <row r="31" spans="1:21" ht="15.75" x14ac:dyDescent="0.25">
      <c r="A31" s="24" t="s">
        <v>521</v>
      </c>
      <c r="B31" s="24" t="s">
        <v>674</v>
      </c>
      <c r="C31" s="24" t="s">
        <v>168</v>
      </c>
      <c r="D31" s="25"/>
      <c r="E31" s="25"/>
      <c r="F31" s="25"/>
      <c r="G31" s="25"/>
      <c r="H31" s="25"/>
      <c r="I31" s="25"/>
      <c r="J31" s="25"/>
      <c r="K31" s="25"/>
      <c r="L31" s="25">
        <v>100</v>
      </c>
      <c r="M31" s="25"/>
      <c r="N31" s="25"/>
      <c r="O31" s="25">
        <v>107</v>
      </c>
      <c r="P31" s="25"/>
      <c r="Q31" s="25"/>
      <c r="R31" s="25"/>
      <c r="S31" s="22">
        <f>SUM(D31:R31)</f>
        <v>207</v>
      </c>
      <c r="T31" s="62" t="s">
        <v>42</v>
      </c>
      <c r="U31" s="62"/>
    </row>
    <row r="32" spans="1:21" ht="15.75" x14ac:dyDescent="0.25">
      <c r="A32" s="24" t="s">
        <v>369</v>
      </c>
      <c r="B32" s="24" t="s">
        <v>192</v>
      </c>
      <c r="C32" s="24" t="s">
        <v>168</v>
      </c>
      <c r="D32" s="25"/>
      <c r="E32" s="25">
        <v>108</v>
      </c>
      <c r="F32" s="25">
        <v>7</v>
      </c>
      <c r="G32" s="25">
        <v>85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2">
        <f>SUM(D32:R32)</f>
        <v>200</v>
      </c>
      <c r="T32" s="62" t="s">
        <v>43</v>
      </c>
      <c r="U32" s="62"/>
    </row>
    <row r="33" spans="1:21" ht="15.75" x14ac:dyDescent="0.25">
      <c r="A33" s="24" t="s">
        <v>675</v>
      </c>
      <c r="B33" s="24" t="s">
        <v>346</v>
      </c>
      <c r="C33" s="24" t="s">
        <v>168</v>
      </c>
      <c r="D33" s="24"/>
      <c r="E33" s="24"/>
      <c r="F33" s="24"/>
      <c r="G33" s="24"/>
      <c r="H33" s="24"/>
      <c r="I33" s="24"/>
      <c r="J33" s="24"/>
      <c r="K33" s="24"/>
      <c r="L33" s="24">
        <v>97</v>
      </c>
      <c r="M33" s="24">
        <v>95</v>
      </c>
      <c r="N33" s="24"/>
      <c r="O33" s="24"/>
      <c r="P33" s="24"/>
      <c r="Q33" s="24"/>
      <c r="R33" s="24"/>
      <c r="S33" s="22">
        <f>SUM(D33:R33)</f>
        <v>192</v>
      </c>
      <c r="T33" s="30"/>
      <c r="U33" s="30"/>
    </row>
    <row r="34" spans="1:21" ht="15.75" x14ac:dyDescent="0.25">
      <c r="A34" s="24" t="s">
        <v>849</v>
      </c>
      <c r="B34" s="24" t="s">
        <v>492</v>
      </c>
      <c r="C34" s="24" t="s">
        <v>493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>
        <v>80</v>
      </c>
      <c r="P34" s="24"/>
      <c r="Q34" s="24">
        <v>96</v>
      </c>
      <c r="R34" s="24"/>
      <c r="S34" s="22">
        <f>SUM(D34:R34)</f>
        <v>176</v>
      </c>
      <c r="T34" s="30"/>
      <c r="U34" s="30"/>
    </row>
    <row r="35" spans="1:21" ht="15.75" x14ac:dyDescent="0.25">
      <c r="A35" s="24" t="s">
        <v>538</v>
      </c>
      <c r="B35" s="24" t="s">
        <v>539</v>
      </c>
      <c r="C35" s="24" t="s">
        <v>168</v>
      </c>
      <c r="D35" s="24"/>
      <c r="E35" s="24"/>
      <c r="F35" s="24"/>
      <c r="G35" s="24"/>
      <c r="H35" s="24"/>
      <c r="I35" s="24">
        <v>67</v>
      </c>
      <c r="J35" s="24"/>
      <c r="K35" s="24"/>
      <c r="L35" s="24">
        <v>101</v>
      </c>
      <c r="M35" s="24"/>
      <c r="N35" s="24"/>
      <c r="O35" s="24"/>
      <c r="P35" s="24"/>
      <c r="Q35" s="24"/>
      <c r="R35" s="24"/>
      <c r="S35" s="22">
        <f>SUM(D35:R35)</f>
        <v>168</v>
      </c>
      <c r="T35" s="30"/>
      <c r="U35" s="30"/>
    </row>
    <row r="36" spans="1:21" ht="15.75" x14ac:dyDescent="0.25">
      <c r="A36" s="24" t="s">
        <v>680</v>
      </c>
      <c r="B36" s="24" t="s">
        <v>681</v>
      </c>
      <c r="C36" s="24" t="s">
        <v>167</v>
      </c>
      <c r="D36" s="24"/>
      <c r="E36" s="24"/>
      <c r="F36" s="24"/>
      <c r="G36" s="24"/>
      <c r="H36" s="24"/>
      <c r="I36" s="24"/>
      <c r="J36" s="24"/>
      <c r="K36" s="24"/>
      <c r="L36" s="24"/>
      <c r="M36" s="24">
        <v>153</v>
      </c>
      <c r="N36" s="24"/>
      <c r="O36" s="24"/>
      <c r="P36" s="24"/>
      <c r="Q36" s="24"/>
      <c r="R36" s="24"/>
      <c r="S36" s="22">
        <f>SUM(D36:R36)</f>
        <v>153</v>
      </c>
      <c r="T36" s="30"/>
      <c r="U36" s="30"/>
    </row>
    <row r="37" spans="1:21" ht="15.75" x14ac:dyDescent="0.25">
      <c r="A37" s="24" t="s">
        <v>537</v>
      </c>
      <c r="B37" s="24" t="s">
        <v>373</v>
      </c>
      <c r="C37" s="24" t="s">
        <v>167</v>
      </c>
      <c r="D37" s="25"/>
      <c r="E37" s="25"/>
      <c r="F37" s="25"/>
      <c r="G37" s="25"/>
      <c r="H37" s="25"/>
      <c r="I37" s="25">
        <v>62</v>
      </c>
      <c r="J37" s="25">
        <v>7</v>
      </c>
      <c r="K37" s="25"/>
      <c r="L37" s="25"/>
      <c r="M37" s="25"/>
      <c r="N37" s="25"/>
      <c r="O37" s="25"/>
      <c r="P37" s="25"/>
      <c r="Q37" s="25">
        <v>62</v>
      </c>
      <c r="R37" s="25"/>
      <c r="S37" s="22">
        <f>SUM(D37:R37)</f>
        <v>131</v>
      </c>
      <c r="T37" s="30"/>
      <c r="U37" s="30"/>
    </row>
    <row r="38" spans="1:21" ht="15.75" x14ac:dyDescent="0.25">
      <c r="A38" s="24" t="s">
        <v>772</v>
      </c>
      <c r="B38" s="24" t="s">
        <v>773</v>
      </c>
      <c r="C38" s="24" t="s">
        <v>167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v>123</v>
      </c>
      <c r="Q38" s="24"/>
      <c r="R38" s="24"/>
      <c r="S38" s="22">
        <f>SUM(D38:R38)</f>
        <v>123</v>
      </c>
      <c r="T38" s="30"/>
      <c r="U38" s="30"/>
    </row>
    <row r="39" spans="1:21" ht="15.75" x14ac:dyDescent="0.25">
      <c r="A39" s="24" t="s">
        <v>757</v>
      </c>
      <c r="B39" s="24" t="s">
        <v>758</v>
      </c>
      <c r="C39" s="24" t="s">
        <v>168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v>113</v>
      </c>
      <c r="P39" s="24"/>
      <c r="Q39" s="24"/>
      <c r="R39" s="24"/>
      <c r="S39" s="22">
        <f>SUM(D39:R39)</f>
        <v>113</v>
      </c>
      <c r="T39" s="30"/>
      <c r="U39" s="30"/>
    </row>
    <row r="40" spans="1:21" ht="15.75" x14ac:dyDescent="0.25">
      <c r="A40" s="24" t="s">
        <v>244</v>
      </c>
      <c r="B40" s="24" t="s">
        <v>245</v>
      </c>
      <c r="C40" s="24" t="s">
        <v>167</v>
      </c>
      <c r="D40" s="24"/>
      <c r="E40" s="24">
        <v>110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2">
        <f>SUM(D40:R40)</f>
        <v>110</v>
      </c>
      <c r="T40" s="30"/>
      <c r="U40" s="30"/>
    </row>
    <row r="41" spans="1:21" ht="15.75" x14ac:dyDescent="0.25">
      <c r="A41" s="24" t="s">
        <v>672</v>
      </c>
      <c r="B41" s="24" t="s">
        <v>245</v>
      </c>
      <c r="C41" s="24" t="s">
        <v>167</v>
      </c>
      <c r="D41" s="24"/>
      <c r="E41" s="24"/>
      <c r="F41" s="24"/>
      <c r="G41" s="24"/>
      <c r="H41" s="24"/>
      <c r="I41" s="24"/>
      <c r="J41" s="24"/>
      <c r="K41" s="24"/>
      <c r="L41" s="24">
        <v>108</v>
      </c>
      <c r="M41" s="24"/>
      <c r="N41" s="24"/>
      <c r="O41" s="24"/>
      <c r="P41" s="24"/>
      <c r="Q41" s="24"/>
      <c r="R41" s="24"/>
      <c r="S41" s="22">
        <f>SUM(D41:R41)</f>
        <v>108</v>
      </c>
      <c r="T41" s="30"/>
      <c r="U41" s="30"/>
    </row>
    <row r="42" spans="1:21" ht="15.75" x14ac:dyDescent="0.25">
      <c r="A42" s="24" t="s">
        <v>642</v>
      </c>
      <c r="B42" s="24" t="s">
        <v>756</v>
      </c>
      <c r="C42" s="24" t="s">
        <v>484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>
        <v>102</v>
      </c>
      <c r="P42" s="24"/>
      <c r="Q42" s="24"/>
      <c r="R42" s="24"/>
      <c r="S42" s="22">
        <f>SUM(D42:R42)</f>
        <v>102</v>
      </c>
      <c r="T42" s="30"/>
      <c r="U42" s="30"/>
    </row>
    <row r="43" spans="1:21" ht="15.75" x14ac:dyDescent="0.25">
      <c r="A43" s="24" t="s">
        <v>391</v>
      </c>
      <c r="B43" s="24" t="s">
        <v>392</v>
      </c>
      <c r="C43" s="24" t="s">
        <v>218</v>
      </c>
      <c r="D43" s="25"/>
      <c r="E43" s="25"/>
      <c r="F43" s="25">
        <v>99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2">
        <f>SUM(D43:R43)</f>
        <v>99</v>
      </c>
      <c r="T43" s="30"/>
      <c r="U43" s="30"/>
    </row>
    <row r="44" spans="1:21" ht="15.75" x14ac:dyDescent="0.25">
      <c r="A44" s="24" t="s">
        <v>774</v>
      </c>
      <c r="B44" s="24" t="s">
        <v>775</v>
      </c>
      <c r="C44" s="24" t="s">
        <v>167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v>97</v>
      </c>
      <c r="Q44" s="24"/>
      <c r="R44" s="24"/>
      <c r="S44" s="22">
        <f>SUM(D44:R44)</f>
        <v>97</v>
      </c>
      <c r="T44" s="30"/>
      <c r="U44" s="30"/>
    </row>
    <row r="45" spans="1:21" ht="15.75" x14ac:dyDescent="0.25">
      <c r="A45" s="24" t="s">
        <v>683</v>
      </c>
      <c r="B45" s="24" t="s">
        <v>681</v>
      </c>
      <c r="C45" s="24" t="s">
        <v>167</v>
      </c>
      <c r="D45" s="24"/>
      <c r="E45" s="24"/>
      <c r="F45" s="24"/>
      <c r="G45" s="24"/>
      <c r="H45" s="24"/>
      <c r="I45" s="24"/>
      <c r="J45" s="24"/>
      <c r="K45" s="24"/>
      <c r="L45" s="24"/>
      <c r="M45" s="24">
        <v>94</v>
      </c>
      <c r="N45" s="24"/>
      <c r="O45" s="24"/>
      <c r="P45" s="24"/>
      <c r="Q45" s="24"/>
      <c r="R45" s="24"/>
      <c r="S45" s="22">
        <f>SUM(D45:R45)</f>
        <v>94</v>
      </c>
      <c r="T45" s="30"/>
      <c r="U45" s="30"/>
    </row>
    <row r="46" spans="1:21" ht="15.75" x14ac:dyDescent="0.25">
      <c r="A46" s="24" t="s">
        <v>489</v>
      </c>
      <c r="B46" s="24" t="s">
        <v>490</v>
      </c>
      <c r="C46" s="24" t="s">
        <v>420</v>
      </c>
      <c r="D46" s="25"/>
      <c r="E46" s="25"/>
      <c r="F46" s="25"/>
      <c r="G46" s="25">
        <v>88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2">
        <f>SUM(D46:R46)</f>
        <v>88</v>
      </c>
      <c r="T46" s="30"/>
      <c r="U46" s="30"/>
    </row>
    <row r="47" spans="1:21" ht="15.75" x14ac:dyDescent="0.25">
      <c r="A47" s="24" t="s">
        <v>372</v>
      </c>
      <c r="B47" s="24" t="s">
        <v>348</v>
      </c>
      <c r="C47" s="24" t="s">
        <v>167</v>
      </c>
      <c r="D47" s="24"/>
      <c r="E47" s="24">
        <v>83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2">
        <f>SUM(D47:R47)</f>
        <v>83</v>
      </c>
      <c r="T47" s="30"/>
      <c r="U47" s="30"/>
    </row>
    <row r="48" spans="1:21" ht="15.75" x14ac:dyDescent="0.25">
      <c r="A48" s="26" t="s">
        <v>342</v>
      </c>
      <c r="B48" s="26" t="s">
        <v>172</v>
      </c>
      <c r="C48" s="26" t="s">
        <v>168</v>
      </c>
      <c r="D48" s="25">
        <v>81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2">
        <f>SUM(D48:R48)</f>
        <v>81</v>
      </c>
      <c r="T48" s="30"/>
      <c r="U48" s="30"/>
    </row>
    <row r="49" spans="1:21" ht="15.75" x14ac:dyDescent="0.25">
      <c r="A49" s="24" t="s">
        <v>759</v>
      </c>
      <c r="B49" s="24" t="s">
        <v>593</v>
      </c>
      <c r="C49" s="24" t="s">
        <v>168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v>70</v>
      </c>
      <c r="P49" s="24"/>
      <c r="Q49" s="24"/>
      <c r="R49" s="24"/>
      <c r="S49" s="22">
        <f>SUM(D49:R49)</f>
        <v>70</v>
      </c>
      <c r="T49" s="30"/>
      <c r="U49" s="30"/>
    </row>
    <row r="50" spans="1:21" ht="15.75" x14ac:dyDescent="0.25">
      <c r="A50" s="24" t="s">
        <v>776</v>
      </c>
      <c r="B50" s="24" t="s">
        <v>777</v>
      </c>
      <c r="C50" s="24" t="s">
        <v>182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v>66</v>
      </c>
      <c r="Q50" s="24"/>
      <c r="R50" s="24"/>
      <c r="S50" s="5">
        <f>SUM(D50:R50)</f>
        <v>66</v>
      </c>
      <c r="T50" s="30"/>
      <c r="U50" s="30"/>
    </row>
    <row r="51" spans="1:21" ht="15.75" x14ac:dyDescent="0.25">
      <c r="A51" s="24" t="s">
        <v>224</v>
      </c>
      <c r="B51" s="24" t="s">
        <v>366</v>
      </c>
      <c r="C51" s="24" t="s">
        <v>182</v>
      </c>
      <c r="D51" s="25">
        <v>64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2">
        <f>SUM(D51:R51)</f>
        <v>64</v>
      </c>
      <c r="T51" s="30"/>
      <c r="U51" s="30"/>
    </row>
    <row r="52" spans="1:21" ht="15.75" x14ac:dyDescent="0.25">
      <c r="A52" s="24" t="s">
        <v>374</v>
      </c>
      <c r="B52" s="24" t="s">
        <v>375</v>
      </c>
      <c r="C52" s="24" t="s">
        <v>174</v>
      </c>
      <c r="D52" s="24"/>
      <c r="E52" s="24">
        <v>61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2">
        <f>SUM(D52:R52)</f>
        <v>61</v>
      </c>
      <c r="T52" s="30"/>
      <c r="U52" s="30"/>
    </row>
    <row r="53" spans="1:21" ht="15.75" x14ac:dyDescent="0.25">
      <c r="A53" s="24" t="s">
        <v>498</v>
      </c>
      <c r="B53" s="24" t="s">
        <v>166</v>
      </c>
      <c r="C53" s="24" t="s">
        <v>167</v>
      </c>
      <c r="D53" s="24"/>
      <c r="E53" s="24"/>
      <c r="F53" s="24"/>
      <c r="G53" s="24"/>
      <c r="H53" s="24">
        <v>56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2">
        <f>SUM(D53:R53)</f>
        <v>56</v>
      </c>
      <c r="T53" s="30"/>
      <c r="U53" s="30"/>
    </row>
    <row r="54" spans="1:21" ht="15.75" x14ac:dyDescent="0.25">
      <c r="A54" s="24" t="s">
        <v>535</v>
      </c>
      <c r="B54" s="24" t="s">
        <v>536</v>
      </c>
      <c r="C54" s="24" t="s">
        <v>168</v>
      </c>
      <c r="D54" s="24"/>
      <c r="E54" s="24"/>
      <c r="F54" s="24"/>
      <c r="G54" s="24"/>
      <c r="H54" s="24"/>
      <c r="I54" s="24">
        <v>52</v>
      </c>
      <c r="J54" s="24"/>
      <c r="K54" s="24"/>
      <c r="L54" s="24"/>
      <c r="M54" s="24"/>
      <c r="N54" s="24"/>
      <c r="O54" s="24"/>
      <c r="P54" s="24"/>
      <c r="Q54" s="24"/>
      <c r="R54" s="24"/>
      <c r="S54" s="22">
        <f>SUM(D54:R54)</f>
        <v>52</v>
      </c>
      <c r="T54" s="30"/>
      <c r="U54" s="30"/>
    </row>
    <row r="55" spans="1:21" ht="15.75" x14ac:dyDescent="0.25">
      <c r="A55" s="24" t="s">
        <v>286</v>
      </c>
      <c r="B55" s="24" t="s">
        <v>346</v>
      </c>
      <c r="C55" s="24" t="s">
        <v>167</v>
      </c>
      <c r="D55" s="25">
        <v>45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2">
        <f>SUM(D55:R55)</f>
        <v>45</v>
      </c>
      <c r="T55" s="30"/>
      <c r="U55" s="30"/>
    </row>
    <row r="56" spans="1:21" ht="15.75" x14ac:dyDescent="0.25">
      <c r="A56" s="24" t="s">
        <v>376</v>
      </c>
      <c r="B56" s="24" t="s">
        <v>195</v>
      </c>
      <c r="C56" s="24" t="s">
        <v>167</v>
      </c>
      <c r="D56" s="24"/>
      <c r="E56" s="24">
        <v>19</v>
      </c>
      <c r="F56" s="24"/>
      <c r="G56" s="24">
        <v>22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2">
        <f>SUM(D56:R56)</f>
        <v>41</v>
      </c>
      <c r="T56" s="30"/>
      <c r="U56" s="30"/>
    </row>
    <row r="57" spans="1:21" ht="15.75" x14ac:dyDescent="0.25">
      <c r="A57" s="24" t="s">
        <v>533</v>
      </c>
      <c r="B57" s="24" t="s">
        <v>534</v>
      </c>
      <c r="C57" s="24" t="s">
        <v>174</v>
      </c>
      <c r="D57" s="25"/>
      <c r="E57" s="25"/>
      <c r="F57" s="25"/>
      <c r="G57" s="25"/>
      <c r="H57" s="25"/>
      <c r="I57" s="25">
        <v>39</v>
      </c>
      <c r="J57" s="25"/>
      <c r="K57" s="25"/>
      <c r="L57" s="25"/>
      <c r="M57" s="25"/>
      <c r="N57" s="25"/>
      <c r="O57" s="25"/>
      <c r="P57" s="25"/>
      <c r="Q57" s="25"/>
      <c r="R57" s="25"/>
      <c r="S57" s="22">
        <f>SUM(D57:R57)</f>
        <v>39</v>
      </c>
      <c r="T57" s="30"/>
      <c r="U57" s="30"/>
    </row>
    <row r="58" spans="1:21" ht="15.75" x14ac:dyDescent="0.25">
      <c r="A58" s="24" t="s">
        <v>237</v>
      </c>
      <c r="B58" s="24" t="s">
        <v>367</v>
      </c>
      <c r="C58" s="24" t="s">
        <v>167</v>
      </c>
      <c r="D58" s="24">
        <v>32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2">
        <f>SUM(D58:R58)</f>
        <v>32</v>
      </c>
      <c r="T58" s="30"/>
      <c r="U58" s="30"/>
    </row>
    <row r="59" spans="1:21" ht="15.75" x14ac:dyDescent="0.25">
      <c r="A59" s="24" t="s">
        <v>296</v>
      </c>
      <c r="B59" s="24" t="s">
        <v>194</v>
      </c>
      <c r="C59" s="24" t="s">
        <v>167</v>
      </c>
      <c r="D59" s="25">
        <v>31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2">
        <f>SUM(D59:R59)</f>
        <v>31</v>
      </c>
      <c r="T59" s="30"/>
      <c r="U59" s="30"/>
    </row>
    <row r="60" spans="1:21" ht="15.75" x14ac:dyDescent="0.25">
      <c r="A60" s="24" t="s">
        <v>778</v>
      </c>
      <c r="B60" s="24" t="s">
        <v>495</v>
      </c>
      <c r="C60" s="24" t="s">
        <v>167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>
        <v>26</v>
      </c>
      <c r="Q60" s="24"/>
      <c r="R60" s="24"/>
      <c r="S60" s="5">
        <f>SUM(D60:R60)</f>
        <v>26</v>
      </c>
      <c r="T60" s="30"/>
      <c r="U60" s="30"/>
    </row>
    <row r="61" spans="1:21" ht="15.75" x14ac:dyDescent="0.25">
      <c r="A61" s="24" t="s">
        <v>234</v>
      </c>
      <c r="B61" s="24" t="s">
        <v>377</v>
      </c>
      <c r="C61" s="24" t="s">
        <v>174</v>
      </c>
      <c r="D61" s="25"/>
      <c r="E61" s="25">
        <v>19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2">
        <f>SUM(D61:R61)</f>
        <v>19</v>
      </c>
      <c r="T61" s="30"/>
      <c r="U61" s="30"/>
    </row>
    <row r="62" spans="1:21" ht="15.75" x14ac:dyDescent="0.25">
      <c r="A62" s="24" t="s">
        <v>364</v>
      </c>
      <c r="B62" s="24" t="s">
        <v>215</v>
      </c>
      <c r="C62" s="24" t="s">
        <v>182</v>
      </c>
      <c r="D62" s="24">
        <v>17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2">
        <f>SUM(D62:R62)</f>
        <v>17</v>
      </c>
      <c r="T62" s="30"/>
      <c r="U62" s="30"/>
    </row>
    <row r="63" spans="1:21" ht="15.75" x14ac:dyDescent="0.25">
      <c r="A63" s="24" t="s">
        <v>378</v>
      </c>
      <c r="B63" s="24" t="s">
        <v>379</v>
      </c>
      <c r="C63" s="24" t="s">
        <v>168</v>
      </c>
      <c r="D63" s="24"/>
      <c r="E63" s="24">
        <v>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2">
        <f>SUM(D63:R63)</f>
        <v>5</v>
      </c>
    </row>
    <row r="64" spans="1:21" ht="15.75" x14ac:dyDescent="0.25">
      <c r="A64" s="24" t="s">
        <v>380</v>
      </c>
      <c r="B64" s="24" t="s">
        <v>274</v>
      </c>
      <c r="C64" s="24" t="s">
        <v>174</v>
      </c>
      <c r="D64" s="25"/>
      <c r="E64" s="25">
        <v>4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2">
        <f>SUM(D64:R64)</f>
        <v>4</v>
      </c>
    </row>
    <row r="65" spans="1:19" ht="15.75" x14ac:dyDescent="0.25">
      <c r="A65" s="24" t="s">
        <v>276</v>
      </c>
      <c r="B65" s="24" t="s">
        <v>324</v>
      </c>
      <c r="C65" s="24" t="s">
        <v>169</v>
      </c>
      <c r="D65" s="25">
        <v>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2">
        <f>SUM(D65:R65)</f>
        <v>2</v>
      </c>
    </row>
    <row r="66" spans="1:19" ht="15.7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2">
        <f t="shared" ref="S65:S72" si="0">SUM(D66:R66)</f>
        <v>0</v>
      </c>
    </row>
    <row r="67" spans="1:19" ht="15.7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2">
        <f t="shared" si="0"/>
        <v>0</v>
      </c>
    </row>
    <row r="68" spans="1:19" ht="15.7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2">
        <f t="shared" si="0"/>
        <v>0</v>
      </c>
    </row>
    <row r="69" spans="1:19" ht="15.7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2">
        <f t="shared" si="0"/>
        <v>0</v>
      </c>
    </row>
    <row r="70" spans="1:19" ht="15.7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2">
        <f t="shared" si="0"/>
        <v>0</v>
      </c>
    </row>
    <row r="71" spans="1:19" ht="15.7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5">
        <f t="shared" si="0"/>
        <v>0</v>
      </c>
    </row>
    <row r="72" spans="1:19" ht="15.7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5">
        <f t="shared" si="0"/>
        <v>0</v>
      </c>
    </row>
  </sheetData>
  <sortState ref="A2:S65">
    <sortCondition descending="1" ref="S65"/>
  </sortState>
  <mergeCells count="32">
    <mergeCell ref="T11:U11"/>
    <mergeCell ref="A1:U1"/>
    <mergeCell ref="T2:U2"/>
    <mergeCell ref="T3:U3"/>
    <mergeCell ref="T4:U4"/>
    <mergeCell ref="T5:U5"/>
    <mergeCell ref="T6:U6"/>
    <mergeCell ref="T7:U7"/>
    <mergeCell ref="T8:U8"/>
    <mergeCell ref="T9:U9"/>
    <mergeCell ref="T10:U10"/>
    <mergeCell ref="T23:U23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30:U30"/>
    <mergeCell ref="T31:U31"/>
    <mergeCell ref="T32:U32"/>
    <mergeCell ref="T24:U24"/>
    <mergeCell ref="T25:U25"/>
    <mergeCell ref="T26:U26"/>
    <mergeCell ref="T27:U27"/>
    <mergeCell ref="T28:U28"/>
    <mergeCell ref="T29:U2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showGridLines="0" zoomScale="88" zoomScaleNormal="88" workbookViewId="0">
      <selection activeCell="K4" sqref="D4:K4"/>
    </sheetView>
  </sheetViews>
  <sheetFormatPr defaultRowHeight="15" x14ac:dyDescent="0.25"/>
  <cols>
    <col min="1" max="1" width="21.140625" bestFit="1" customWidth="1"/>
    <col min="2" max="2" width="20.7109375" bestFit="1" customWidth="1"/>
    <col min="3" max="3" width="17.42578125" bestFit="1" customWidth="1"/>
    <col min="4" max="4" width="8.140625" customWidth="1"/>
    <col min="5" max="5" width="6.5703125" customWidth="1"/>
    <col min="6" max="11" width="7.42578125" customWidth="1"/>
    <col min="12" max="12" width="10.7109375" bestFit="1" customWidth="1"/>
  </cols>
  <sheetData>
    <row r="1" spans="1:15" ht="43.5" customHeight="1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 x14ac:dyDescent="0.25">
      <c r="A2" s="28" t="s">
        <v>2</v>
      </c>
      <c r="B2" s="28" t="s">
        <v>3</v>
      </c>
      <c r="C2" s="28" t="s">
        <v>4</v>
      </c>
      <c r="D2" s="29" t="s">
        <v>184</v>
      </c>
      <c r="E2" s="29" t="s">
        <v>299</v>
      </c>
      <c r="F2" s="29" t="s">
        <v>300</v>
      </c>
      <c r="G2" s="29" t="s">
        <v>298</v>
      </c>
      <c r="H2" s="29" t="s">
        <v>186</v>
      </c>
      <c r="I2" s="29" t="s">
        <v>703</v>
      </c>
      <c r="J2" s="29" t="s">
        <v>749</v>
      </c>
      <c r="K2" s="29" t="s">
        <v>186</v>
      </c>
      <c r="L2" s="29"/>
      <c r="M2" s="3" t="s">
        <v>11</v>
      </c>
      <c r="N2" s="64" t="s">
        <v>12</v>
      </c>
      <c r="O2" s="64"/>
    </row>
    <row r="3" spans="1:15" ht="15.75" x14ac:dyDescent="0.25">
      <c r="A3" s="23" t="s">
        <v>200</v>
      </c>
      <c r="B3" s="23" t="s">
        <v>201</v>
      </c>
      <c r="C3" s="23" t="s">
        <v>167</v>
      </c>
      <c r="D3" s="23">
        <v>25</v>
      </c>
      <c r="E3" s="23">
        <v>27</v>
      </c>
      <c r="F3" s="23">
        <v>28</v>
      </c>
      <c r="G3" s="23">
        <v>26</v>
      </c>
      <c r="H3" s="23">
        <v>28</v>
      </c>
      <c r="I3" s="23">
        <v>24</v>
      </c>
      <c r="J3" s="23">
        <v>26</v>
      </c>
      <c r="K3" s="23">
        <v>21</v>
      </c>
      <c r="L3" s="23"/>
      <c r="M3" s="22">
        <f t="shared" ref="M3:M36" si="0">SUM(D3:L3)</f>
        <v>205</v>
      </c>
      <c r="N3" s="65" t="s">
        <v>14</v>
      </c>
      <c r="O3" s="65"/>
    </row>
    <row r="4" spans="1:15" ht="15.75" x14ac:dyDescent="0.25">
      <c r="A4" s="23" t="s">
        <v>293</v>
      </c>
      <c r="B4" s="23" t="s">
        <v>199</v>
      </c>
      <c r="C4" s="23" t="s">
        <v>168</v>
      </c>
      <c r="D4" s="23">
        <v>27</v>
      </c>
      <c r="E4" s="23">
        <v>30</v>
      </c>
      <c r="F4" s="23">
        <v>29</v>
      </c>
      <c r="G4" s="23">
        <v>30</v>
      </c>
      <c r="H4" s="23">
        <v>30</v>
      </c>
      <c r="I4" s="23"/>
      <c r="J4" s="23">
        <v>30</v>
      </c>
      <c r="K4" s="23">
        <v>29</v>
      </c>
      <c r="L4" s="23"/>
      <c r="M4" s="22">
        <f t="shared" si="0"/>
        <v>205</v>
      </c>
      <c r="N4" s="66" t="s">
        <v>15</v>
      </c>
      <c r="O4" s="66"/>
    </row>
    <row r="5" spans="1:15" ht="15.75" x14ac:dyDescent="0.25">
      <c r="A5" s="23" t="s">
        <v>382</v>
      </c>
      <c r="B5" s="23" t="s">
        <v>389</v>
      </c>
      <c r="C5" s="23" t="s">
        <v>167</v>
      </c>
      <c r="D5" s="23">
        <v>26</v>
      </c>
      <c r="E5" s="23">
        <v>25</v>
      </c>
      <c r="F5" s="23">
        <v>27</v>
      </c>
      <c r="G5" s="23">
        <v>21</v>
      </c>
      <c r="H5" s="23">
        <v>29</v>
      </c>
      <c r="I5" s="23">
        <v>20</v>
      </c>
      <c r="J5" s="23">
        <v>25</v>
      </c>
      <c r="K5" s="23">
        <v>27</v>
      </c>
      <c r="L5" s="23"/>
      <c r="M5" s="22">
        <f t="shared" si="0"/>
        <v>200</v>
      </c>
      <c r="N5" s="67" t="s">
        <v>16</v>
      </c>
      <c r="O5" s="67"/>
    </row>
    <row r="6" spans="1:15" ht="15.75" x14ac:dyDescent="0.25">
      <c r="A6" s="23" t="s">
        <v>386</v>
      </c>
      <c r="B6" s="23" t="s">
        <v>389</v>
      </c>
      <c r="C6" s="23" t="s">
        <v>167</v>
      </c>
      <c r="D6" s="23">
        <v>19</v>
      </c>
      <c r="E6" s="23">
        <v>24</v>
      </c>
      <c r="F6" s="23">
        <v>24</v>
      </c>
      <c r="G6" s="23">
        <v>28</v>
      </c>
      <c r="H6" s="23">
        <v>25</v>
      </c>
      <c r="I6" s="23">
        <v>26</v>
      </c>
      <c r="J6" s="23">
        <v>22</v>
      </c>
      <c r="K6" s="23">
        <v>26</v>
      </c>
      <c r="L6" s="23"/>
      <c r="M6" s="22">
        <f t="shared" si="0"/>
        <v>194</v>
      </c>
      <c r="N6" s="62" t="s">
        <v>17</v>
      </c>
      <c r="O6" s="62"/>
    </row>
    <row r="7" spans="1:15" ht="15.75" x14ac:dyDescent="0.25">
      <c r="A7" s="23" t="s">
        <v>641</v>
      </c>
      <c r="B7" s="23" t="s">
        <v>240</v>
      </c>
      <c r="C7" s="23" t="s">
        <v>167</v>
      </c>
      <c r="D7" s="23">
        <v>23</v>
      </c>
      <c r="E7" s="23">
        <v>22</v>
      </c>
      <c r="F7" s="23">
        <v>30</v>
      </c>
      <c r="G7" s="23">
        <v>21</v>
      </c>
      <c r="H7" s="23">
        <v>24</v>
      </c>
      <c r="I7" s="23">
        <v>23</v>
      </c>
      <c r="J7" s="23">
        <v>28</v>
      </c>
      <c r="K7" s="23">
        <v>20</v>
      </c>
      <c r="L7" s="23"/>
      <c r="M7" s="22">
        <f t="shared" si="0"/>
        <v>191</v>
      </c>
      <c r="N7" s="62" t="s">
        <v>18</v>
      </c>
      <c r="O7" s="62"/>
    </row>
    <row r="8" spans="1:15" ht="15.75" x14ac:dyDescent="0.25">
      <c r="A8" s="23" t="s">
        <v>393</v>
      </c>
      <c r="B8" s="23" t="s">
        <v>240</v>
      </c>
      <c r="C8" s="23" t="s">
        <v>167</v>
      </c>
      <c r="D8" s="23"/>
      <c r="E8" s="23">
        <v>29</v>
      </c>
      <c r="F8" s="23">
        <v>25</v>
      </c>
      <c r="G8" s="23">
        <v>22</v>
      </c>
      <c r="H8" s="23">
        <v>26</v>
      </c>
      <c r="I8" s="23">
        <v>29</v>
      </c>
      <c r="J8" s="23">
        <v>29</v>
      </c>
      <c r="K8" s="23">
        <v>19</v>
      </c>
      <c r="L8" s="23"/>
      <c r="M8" s="22">
        <f t="shared" si="0"/>
        <v>179</v>
      </c>
      <c r="N8" s="62" t="s">
        <v>19</v>
      </c>
      <c r="O8" s="62"/>
    </row>
    <row r="9" spans="1:15" ht="15.75" x14ac:dyDescent="0.25">
      <c r="A9" s="23" t="s">
        <v>394</v>
      </c>
      <c r="B9" s="23" t="s">
        <v>196</v>
      </c>
      <c r="C9" s="23" t="s">
        <v>167</v>
      </c>
      <c r="D9" s="23"/>
      <c r="E9" s="23">
        <v>28</v>
      </c>
      <c r="F9" s="23"/>
      <c r="G9" s="23">
        <v>27</v>
      </c>
      <c r="H9" s="23">
        <v>27</v>
      </c>
      <c r="I9" s="23">
        <v>27</v>
      </c>
      <c r="J9" s="23"/>
      <c r="K9" s="23">
        <v>23</v>
      </c>
      <c r="L9" s="23"/>
      <c r="M9" s="22">
        <f t="shared" si="0"/>
        <v>132</v>
      </c>
      <c r="N9" s="62" t="s">
        <v>20</v>
      </c>
      <c r="O9" s="62"/>
    </row>
    <row r="10" spans="1:15" ht="15.75" x14ac:dyDescent="0.25">
      <c r="A10" s="23" t="s">
        <v>241</v>
      </c>
      <c r="B10" s="23" t="s">
        <v>199</v>
      </c>
      <c r="C10" s="23" t="s">
        <v>168</v>
      </c>
      <c r="D10" s="23">
        <v>30</v>
      </c>
      <c r="E10" s="23">
        <v>26</v>
      </c>
      <c r="F10" s="23">
        <v>26</v>
      </c>
      <c r="G10" s="23">
        <v>20</v>
      </c>
      <c r="H10" s="23"/>
      <c r="I10" s="23"/>
      <c r="J10" s="23"/>
      <c r="K10" s="23"/>
      <c r="L10" s="23"/>
      <c r="M10" s="22">
        <f t="shared" si="0"/>
        <v>102</v>
      </c>
      <c r="N10" s="62" t="s">
        <v>21</v>
      </c>
      <c r="O10" s="62"/>
    </row>
    <row r="11" spans="1:15" ht="15.75" x14ac:dyDescent="0.25">
      <c r="A11" s="23" t="s">
        <v>385</v>
      </c>
      <c r="B11" s="23" t="s">
        <v>255</v>
      </c>
      <c r="C11" s="23" t="s">
        <v>170</v>
      </c>
      <c r="D11" s="23">
        <v>20</v>
      </c>
      <c r="E11" s="23"/>
      <c r="F11" s="23"/>
      <c r="G11" s="23">
        <v>17</v>
      </c>
      <c r="H11" s="23">
        <v>23</v>
      </c>
      <c r="I11" s="23"/>
      <c r="J11" s="23"/>
      <c r="K11" s="23">
        <v>18</v>
      </c>
      <c r="L11" s="23"/>
      <c r="M11" s="22">
        <f t="shared" si="0"/>
        <v>78</v>
      </c>
      <c r="N11" s="62" t="s">
        <v>22</v>
      </c>
      <c r="O11" s="62"/>
    </row>
    <row r="12" spans="1:15" ht="15.75" x14ac:dyDescent="0.25">
      <c r="A12" s="23" t="s">
        <v>387</v>
      </c>
      <c r="B12" s="23" t="s">
        <v>196</v>
      </c>
      <c r="C12" s="23" t="s">
        <v>167</v>
      </c>
      <c r="D12" s="23">
        <v>16</v>
      </c>
      <c r="E12" s="23">
        <v>21</v>
      </c>
      <c r="F12" s="23"/>
      <c r="G12" s="23"/>
      <c r="H12" s="23">
        <v>21</v>
      </c>
      <c r="I12" s="23"/>
      <c r="J12" s="23"/>
      <c r="K12" s="23">
        <v>16</v>
      </c>
      <c r="L12" s="23"/>
      <c r="M12" s="22">
        <f t="shared" si="0"/>
        <v>74</v>
      </c>
      <c r="N12" s="62" t="s">
        <v>23</v>
      </c>
      <c r="O12" s="62"/>
    </row>
    <row r="13" spans="1:15" ht="15.75" x14ac:dyDescent="0.25">
      <c r="A13" s="23" t="s">
        <v>254</v>
      </c>
      <c r="B13" s="23" t="s">
        <v>388</v>
      </c>
      <c r="C13" s="23" t="s">
        <v>167</v>
      </c>
      <c r="D13" s="23">
        <v>24</v>
      </c>
      <c r="E13" s="23"/>
      <c r="F13" s="23"/>
      <c r="G13" s="23">
        <v>23</v>
      </c>
      <c r="H13" s="23"/>
      <c r="I13" s="23"/>
      <c r="J13" s="23"/>
      <c r="K13" s="23">
        <v>25</v>
      </c>
      <c r="L13" s="23"/>
      <c r="M13" s="22">
        <f t="shared" si="0"/>
        <v>72</v>
      </c>
      <c r="N13" s="62" t="s">
        <v>24</v>
      </c>
      <c r="O13" s="62"/>
    </row>
    <row r="14" spans="1:15" ht="15.75" x14ac:dyDescent="0.25">
      <c r="A14" s="21" t="s">
        <v>198</v>
      </c>
      <c r="B14" s="21" t="s">
        <v>388</v>
      </c>
      <c r="C14" s="21" t="s">
        <v>167</v>
      </c>
      <c r="D14" s="23">
        <v>29</v>
      </c>
      <c r="E14" s="23"/>
      <c r="F14" s="23"/>
      <c r="G14" s="23"/>
      <c r="H14" s="23"/>
      <c r="I14" s="23"/>
      <c r="J14" s="23"/>
      <c r="K14" s="23">
        <v>28</v>
      </c>
      <c r="L14" s="23"/>
      <c r="M14" s="22">
        <f t="shared" si="0"/>
        <v>57</v>
      </c>
      <c r="N14" s="62" t="s">
        <v>25</v>
      </c>
      <c r="O14" s="62"/>
    </row>
    <row r="15" spans="1:15" ht="15.75" x14ac:dyDescent="0.25">
      <c r="A15" s="23" t="s">
        <v>202</v>
      </c>
      <c r="B15" s="23" t="s">
        <v>388</v>
      </c>
      <c r="C15" s="23" t="s">
        <v>167</v>
      </c>
      <c r="D15" s="23">
        <v>28</v>
      </c>
      <c r="E15" s="23"/>
      <c r="F15" s="23"/>
      <c r="G15" s="23"/>
      <c r="H15" s="23"/>
      <c r="I15" s="23"/>
      <c r="J15" s="23"/>
      <c r="K15" s="23">
        <v>24</v>
      </c>
      <c r="L15" s="23"/>
      <c r="M15" s="22">
        <f t="shared" si="0"/>
        <v>52</v>
      </c>
      <c r="N15" s="62" t="s">
        <v>26</v>
      </c>
      <c r="O15" s="62"/>
    </row>
    <row r="16" spans="1:15" ht="15.75" x14ac:dyDescent="0.25">
      <c r="A16" s="23" t="s">
        <v>540</v>
      </c>
      <c r="B16" s="23" t="s">
        <v>388</v>
      </c>
      <c r="C16" s="23" t="s">
        <v>167</v>
      </c>
      <c r="D16" s="23"/>
      <c r="E16" s="23"/>
      <c r="F16" s="23"/>
      <c r="G16" s="23">
        <v>29</v>
      </c>
      <c r="H16" s="23"/>
      <c r="I16" s="23"/>
      <c r="J16" s="23"/>
      <c r="K16" s="23">
        <v>22</v>
      </c>
      <c r="L16" s="23"/>
      <c r="M16" s="22">
        <f t="shared" si="0"/>
        <v>51</v>
      </c>
      <c r="N16" s="62" t="s">
        <v>27</v>
      </c>
      <c r="O16" s="62"/>
    </row>
    <row r="17" spans="1:15" ht="15.75" x14ac:dyDescent="0.25">
      <c r="A17" s="23" t="s">
        <v>248</v>
      </c>
      <c r="B17" s="23" t="s">
        <v>388</v>
      </c>
      <c r="C17" s="23" t="s">
        <v>167</v>
      </c>
      <c r="D17" s="23">
        <v>18</v>
      </c>
      <c r="E17" s="23"/>
      <c r="F17" s="23"/>
      <c r="G17" s="23"/>
      <c r="H17" s="23"/>
      <c r="I17" s="23"/>
      <c r="J17" s="23"/>
      <c r="K17" s="23">
        <v>30</v>
      </c>
      <c r="L17" s="23"/>
      <c r="M17" s="22">
        <f t="shared" si="0"/>
        <v>48</v>
      </c>
      <c r="N17" s="62" t="s">
        <v>28</v>
      </c>
      <c r="O17" s="62"/>
    </row>
    <row r="18" spans="1:15" ht="15.75" x14ac:dyDescent="0.25">
      <c r="A18" s="23" t="s">
        <v>228</v>
      </c>
      <c r="B18" s="23" t="s">
        <v>760</v>
      </c>
      <c r="C18" s="23" t="s">
        <v>167</v>
      </c>
      <c r="D18" s="23">
        <v>17</v>
      </c>
      <c r="E18" s="23"/>
      <c r="F18" s="23"/>
      <c r="G18" s="23"/>
      <c r="H18" s="23"/>
      <c r="I18" s="23"/>
      <c r="J18" s="23">
        <v>23</v>
      </c>
      <c r="K18" s="23"/>
      <c r="L18" s="23"/>
      <c r="M18" s="22">
        <f t="shared" si="0"/>
        <v>40</v>
      </c>
      <c r="N18" s="62" t="s">
        <v>29</v>
      </c>
      <c r="O18" s="62"/>
    </row>
    <row r="19" spans="1:15" ht="15.75" x14ac:dyDescent="0.25">
      <c r="A19" s="23" t="s">
        <v>735</v>
      </c>
      <c r="B19" s="23" t="s">
        <v>736</v>
      </c>
      <c r="C19" s="23" t="s">
        <v>737</v>
      </c>
      <c r="D19" s="23"/>
      <c r="E19" s="23"/>
      <c r="F19" s="23"/>
      <c r="G19" s="23"/>
      <c r="H19" s="23"/>
      <c r="I19" s="23">
        <v>30</v>
      </c>
      <c r="J19" s="23"/>
      <c r="K19" s="23"/>
      <c r="L19" s="23"/>
      <c r="M19" s="22">
        <f t="shared" si="0"/>
        <v>30</v>
      </c>
      <c r="N19" s="62" t="s">
        <v>30</v>
      </c>
      <c r="O19" s="62"/>
    </row>
    <row r="20" spans="1:15" ht="15.75" x14ac:dyDescent="0.25">
      <c r="A20" s="23" t="s">
        <v>738</v>
      </c>
      <c r="B20" s="23" t="s">
        <v>739</v>
      </c>
      <c r="C20" s="23" t="s">
        <v>740</v>
      </c>
      <c r="D20" s="23"/>
      <c r="E20" s="23"/>
      <c r="F20" s="23"/>
      <c r="G20" s="23"/>
      <c r="H20" s="23"/>
      <c r="I20" s="23">
        <v>28</v>
      </c>
      <c r="J20" s="23"/>
      <c r="K20" s="23"/>
      <c r="L20" s="23"/>
      <c r="M20" s="22">
        <f t="shared" si="0"/>
        <v>28</v>
      </c>
      <c r="N20" s="62" t="s">
        <v>31</v>
      </c>
      <c r="O20" s="62"/>
    </row>
    <row r="21" spans="1:15" ht="15.75" x14ac:dyDescent="0.25">
      <c r="A21" s="23" t="s">
        <v>541</v>
      </c>
      <c r="B21" s="23" t="s">
        <v>541</v>
      </c>
      <c r="C21" s="23" t="s">
        <v>174</v>
      </c>
      <c r="D21" s="23"/>
      <c r="E21" s="23"/>
      <c r="F21" s="23"/>
      <c r="G21" s="23">
        <v>25</v>
      </c>
      <c r="H21" s="23"/>
      <c r="I21" s="23"/>
      <c r="J21" s="23"/>
      <c r="K21" s="23"/>
      <c r="L21" s="23"/>
      <c r="M21" s="22">
        <f t="shared" si="0"/>
        <v>25</v>
      </c>
      <c r="N21" s="62" t="s">
        <v>32</v>
      </c>
      <c r="O21" s="62"/>
    </row>
    <row r="22" spans="1:15" ht="15.75" x14ac:dyDescent="0.25">
      <c r="A22" s="21" t="s">
        <v>741</v>
      </c>
      <c r="B22" s="21" t="s">
        <v>739</v>
      </c>
      <c r="C22" s="21" t="s">
        <v>740</v>
      </c>
      <c r="D22" s="23"/>
      <c r="E22" s="23"/>
      <c r="F22" s="23"/>
      <c r="G22" s="23"/>
      <c r="H22" s="23"/>
      <c r="I22" s="23">
        <v>25</v>
      </c>
      <c r="J22" s="23"/>
      <c r="K22" s="23"/>
      <c r="L22" s="23"/>
      <c r="M22" s="22">
        <f t="shared" si="0"/>
        <v>25</v>
      </c>
      <c r="N22" s="62" t="s">
        <v>33</v>
      </c>
      <c r="O22" s="62"/>
    </row>
    <row r="23" spans="1:15" ht="15.75" x14ac:dyDescent="0.25">
      <c r="A23" s="21" t="s">
        <v>542</v>
      </c>
      <c r="B23" s="21" t="s">
        <v>497</v>
      </c>
      <c r="C23" s="21" t="s">
        <v>167</v>
      </c>
      <c r="D23" s="23"/>
      <c r="E23" s="23"/>
      <c r="F23" s="23"/>
      <c r="G23" s="23">
        <v>24</v>
      </c>
      <c r="H23" s="23"/>
      <c r="I23" s="23"/>
      <c r="J23" s="23"/>
      <c r="K23" s="23"/>
      <c r="L23" s="23"/>
      <c r="M23" s="22">
        <f t="shared" si="0"/>
        <v>24</v>
      </c>
      <c r="N23" s="62" t="s">
        <v>34</v>
      </c>
      <c r="O23" s="62"/>
    </row>
    <row r="24" spans="1:15" ht="15.75" x14ac:dyDescent="0.25">
      <c r="A24" s="11" t="s">
        <v>761</v>
      </c>
      <c r="B24" s="11" t="s">
        <v>760</v>
      </c>
      <c r="C24" s="11" t="s">
        <v>167</v>
      </c>
      <c r="D24" s="11"/>
      <c r="E24" s="11"/>
      <c r="F24" s="11"/>
      <c r="G24" s="11"/>
      <c r="H24" s="11"/>
      <c r="I24" s="11"/>
      <c r="J24" s="11">
        <v>24</v>
      </c>
      <c r="K24" s="11"/>
      <c r="L24" s="11"/>
      <c r="M24" s="5">
        <f t="shared" si="0"/>
        <v>24</v>
      </c>
      <c r="N24" s="62" t="s">
        <v>35</v>
      </c>
      <c r="O24" s="62"/>
    </row>
    <row r="25" spans="1:15" ht="15.75" x14ac:dyDescent="0.25">
      <c r="A25" s="23" t="s">
        <v>395</v>
      </c>
      <c r="B25" s="23" t="s">
        <v>240</v>
      </c>
      <c r="C25" s="23" t="s">
        <v>167</v>
      </c>
      <c r="D25" s="23"/>
      <c r="E25" s="23">
        <v>23</v>
      </c>
      <c r="F25" s="23"/>
      <c r="G25" s="23"/>
      <c r="H25" s="23"/>
      <c r="I25" s="23"/>
      <c r="J25" s="23"/>
      <c r="K25" s="23"/>
      <c r="L25" s="23"/>
      <c r="M25" s="22">
        <f t="shared" si="0"/>
        <v>23</v>
      </c>
      <c r="N25" s="62" t="s">
        <v>36</v>
      </c>
      <c r="O25" s="62"/>
    </row>
    <row r="26" spans="1:15" ht="15.75" x14ac:dyDescent="0.25">
      <c r="A26" s="23" t="s">
        <v>383</v>
      </c>
      <c r="B26" s="23" t="s">
        <v>388</v>
      </c>
      <c r="C26" s="23" t="s">
        <v>167</v>
      </c>
      <c r="D26" s="23">
        <v>22</v>
      </c>
      <c r="E26" s="23"/>
      <c r="F26" s="23"/>
      <c r="G26" s="23"/>
      <c r="H26" s="23"/>
      <c r="I26" s="23"/>
      <c r="J26" s="23"/>
      <c r="K26" s="23"/>
      <c r="L26" s="23"/>
      <c r="M26" s="22">
        <f t="shared" si="0"/>
        <v>22</v>
      </c>
      <c r="N26" s="62" t="s">
        <v>37</v>
      </c>
      <c r="O26" s="62"/>
    </row>
    <row r="27" spans="1:15" ht="15.75" x14ac:dyDescent="0.25">
      <c r="A27" s="23" t="s">
        <v>642</v>
      </c>
      <c r="B27" s="23" t="s">
        <v>643</v>
      </c>
      <c r="C27" s="23" t="s">
        <v>167</v>
      </c>
      <c r="D27" s="23"/>
      <c r="E27" s="23"/>
      <c r="F27" s="23"/>
      <c r="G27" s="23"/>
      <c r="H27" s="23">
        <v>22</v>
      </c>
      <c r="I27" s="23"/>
      <c r="J27" s="23"/>
      <c r="K27" s="23"/>
      <c r="L27" s="23"/>
      <c r="M27" s="22">
        <f t="shared" si="0"/>
        <v>22</v>
      </c>
      <c r="N27" s="62" t="s">
        <v>38</v>
      </c>
      <c r="O27" s="62"/>
    </row>
    <row r="28" spans="1:15" ht="15.75" x14ac:dyDescent="0.25">
      <c r="A28" s="23" t="s">
        <v>742</v>
      </c>
      <c r="B28" s="23" t="s">
        <v>743</v>
      </c>
      <c r="C28" s="23" t="s">
        <v>708</v>
      </c>
      <c r="D28" s="23"/>
      <c r="E28" s="23"/>
      <c r="F28" s="23"/>
      <c r="G28" s="23"/>
      <c r="H28" s="23"/>
      <c r="I28" s="23">
        <v>22</v>
      </c>
      <c r="J28" s="23"/>
      <c r="K28" s="23"/>
      <c r="L28" s="23"/>
      <c r="M28" s="22">
        <f t="shared" si="0"/>
        <v>22</v>
      </c>
      <c r="N28" s="62" t="s">
        <v>39</v>
      </c>
      <c r="O28" s="62"/>
    </row>
    <row r="29" spans="1:15" ht="15.75" x14ac:dyDescent="0.25">
      <c r="A29" s="23" t="s">
        <v>384</v>
      </c>
      <c r="B29" s="23" t="s">
        <v>189</v>
      </c>
      <c r="C29" s="23" t="s">
        <v>168</v>
      </c>
      <c r="D29" s="23">
        <v>21</v>
      </c>
      <c r="E29" s="23"/>
      <c r="F29" s="23"/>
      <c r="G29" s="23"/>
      <c r="H29" s="23"/>
      <c r="I29" s="23"/>
      <c r="J29" s="23"/>
      <c r="K29" s="23"/>
      <c r="L29" s="23"/>
      <c r="M29" s="22">
        <f t="shared" si="0"/>
        <v>21</v>
      </c>
      <c r="N29" s="62" t="s">
        <v>40</v>
      </c>
      <c r="O29" s="62"/>
    </row>
    <row r="30" spans="1:15" ht="15.75" x14ac:dyDescent="0.25">
      <c r="A30" s="23" t="s">
        <v>380</v>
      </c>
      <c r="B30" s="23" t="s">
        <v>739</v>
      </c>
      <c r="C30" s="23" t="s">
        <v>740</v>
      </c>
      <c r="D30" s="23"/>
      <c r="E30" s="23"/>
      <c r="F30" s="23"/>
      <c r="G30" s="23"/>
      <c r="H30" s="23"/>
      <c r="I30" s="23">
        <v>21</v>
      </c>
      <c r="J30" s="23"/>
      <c r="K30" s="23"/>
      <c r="L30" s="23"/>
      <c r="M30" s="22">
        <f t="shared" si="0"/>
        <v>21</v>
      </c>
      <c r="N30" s="62" t="s">
        <v>41</v>
      </c>
      <c r="O30" s="62"/>
    </row>
    <row r="31" spans="1:15" ht="15.75" x14ac:dyDescent="0.25">
      <c r="A31" s="11" t="s">
        <v>762</v>
      </c>
      <c r="B31" s="11" t="s">
        <v>760</v>
      </c>
      <c r="C31" s="11" t="s">
        <v>763</v>
      </c>
      <c r="D31" s="11"/>
      <c r="E31" s="11"/>
      <c r="F31" s="11"/>
      <c r="G31" s="11"/>
      <c r="H31" s="11"/>
      <c r="I31" s="11"/>
      <c r="J31" s="11">
        <v>21</v>
      </c>
      <c r="K31" s="11"/>
      <c r="L31" s="11"/>
      <c r="M31" s="5">
        <f t="shared" si="0"/>
        <v>21</v>
      </c>
      <c r="N31" s="62" t="s">
        <v>42</v>
      </c>
      <c r="O31" s="62"/>
    </row>
    <row r="32" spans="1:15" ht="15.75" x14ac:dyDescent="0.25">
      <c r="A32" s="23" t="s">
        <v>543</v>
      </c>
      <c r="B32" s="23" t="s">
        <v>196</v>
      </c>
      <c r="C32" s="23" t="s">
        <v>167</v>
      </c>
      <c r="D32" s="23"/>
      <c r="E32" s="23"/>
      <c r="F32" s="23"/>
      <c r="G32" s="23">
        <v>19</v>
      </c>
      <c r="H32" s="23"/>
      <c r="I32" s="23"/>
      <c r="J32" s="23"/>
      <c r="K32" s="23"/>
      <c r="L32" s="23"/>
      <c r="M32" s="22">
        <f t="shared" si="0"/>
        <v>19</v>
      </c>
      <c r="N32" s="62" t="s">
        <v>43</v>
      </c>
      <c r="O32" s="62"/>
    </row>
    <row r="33" spans="1:15" ht="15.75" x14ac:dyDescent="0.25">
      <c r="A33" s="11" t="s">
        <v>779</v>
      </c>
      <c r="B33" s="11" t="s">
        <v>196</v>
      </c>
      <c r="C33" s="11" t="s">
        <v>167</v>
      </c>
      <c r="D33" s="11"/>
      <c r="E33" s="11"/>
      <c r="F33" s="11"/>
      <c r="G33" s="11"/>
      <c r="H33" s="11"/>
      <c r="I33" s="11"/>
      <c r="J33" s="11"/>
      <c r="K33" s="11">
        <v>17</v>
      </c>
      <c r="L33" s="11"/>
      <c r="M33" s="5">
        <f t="shared" si="0"/>
        <v>17</v>
      </c>
      <c r="N33" s="62" t="s">
        <v>44</v>
      </c>
      <c r="O33" s="62"/>
    </row>
    <row r="34" spans="1:15" ht="18.75" x14ac:dyDescent="0.3">
      <c r="A34" s="23" t="s">
        <v>747</v>
      </c>
      <c r="B34" s="23" t="s">
        <v>748</v>
      </c>
      <c r="C34" s="23" t="s">
        <v>252</v>
      </c>
      <c r="D34" s="23"/>
      <c r="E34" s="23"/>
      <c r="F34" s="23"/>
      <c r="G34" s="23"/>
      <c r="H34" s="23"/>
      <c r="I34" s="23">
        <v>15</v>
      </c>
      <c r="J34" s="23"/>
      <c r="K34" s="23"/>
      <c r="L34" s="23"/>
      <c r="M34" s="22">
        <f t="shared" si="0"/>
        <v>15</v>
      </c>
      <c r="N34" s="70" t="s">
        <v>45</v>
      </c>
      <c r="O34" s="70"/>
    </row>
    <row r="35" spans="1:15" ht="18.75" x14ac:dyDescent="0.3">
      <c r="A35" s="23" t="s">
        <v>745</v>
      </c>
      <c r="B35" s="23" t="s">
        <v>746</v>
      </c>
      <c r="C35" s="23" t="s">
        <v>708</v>
      </c>
      <c r="D35" s="23"/>
      <c r="E35" s="23"/>
      <c r="F35" s="23"/>
      <c r="G35" s="23"/>
      <c r="H35" s="23"/>
      <c r="I35" s="23">
        <v>14</v>
      </c>
      <c r="J35" s="23"/>
      <c r="K35" s="23"/>
      <c r="L35" s="23"/>
      <c r="M35" s="22">
        <f t="shared" si="0"/>
        <v>14</v>
      </c>
      <c r="N35" s="70" t="s">
        <v>46</v>
      </c>
      <c r="O35" s="70"/>
    </row>
    <row r="36" spans="1:15" ht="18.75" x14ac:dyDescent="0.3">
      <c r="A36" s="23" t="s">
        <v>744</v>
      </c>
      <c r="B36" s="23" t="s">
        <v>497</v>
      </c>
      <c r="C36" s="23" t="s">
        <v>167</v>
      </c>
      <c r="D36" s="23"/>
      <c r="E36" s="23"/>
      <c r="F36" s="23"/>
      <c r="G36" s="23"/>
      <c r="H36" s="23"/>
      <c r="I36" s="23">
        <v>13</v>
      </c>
      <c r="J36" s="23"/>
      <c r="K36" s="23"/>
      <c r="L36" s="23"/>
      <c r="M36" s="22">
        <f t="shared" si="0"/>
        <v>13</v>
      </c>
      <c r="N36" s="70" t="s">
        <v>47</v>
      </c>
      <c r="O36" s="70"/>
    </row>
    <row r="37" spans="1:15" ht="18.75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>
        <f t="shared" ref="M37:M66" si="1">SUM(D37:L37)</f>
        <v>0</v>
      </c>
      <c r="N37" s="70" t="s">
        <v>48</v>
      </c>
      <c r="O37" s="70"/>
    </row>
    <row r="38" spans="1:15" ht="18.7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">
        <f t="shared" si="1"/>
        <v>0</v>
      </c>
      <c r="N38" s="70" t="s">
        <v>49</v>
      </c>
      <c r="O38" s="70"/>
    </row>
    <row r="39" spans="1:15" ht="18.7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5">
        <f t="shared" si="1"/>
        <v>0</v>
      </c>
      <c r="N39" s="70" t="s">
        <v>50</v>
      </c>
      <c r="O39" s="70"/>
    </row>
    <row r="40" spans="1:15" ht="18.7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">
        <f t="shared" si="1"/>
        <v>0</v>
      </c>
      <c r="N40" s="70" t="s">
        <v>51</v>
      </c>
      <c r="O40" s="70"/>
    </row>
    <row r="41" spans="1:15" ht="18.7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5">
        <f t="shared" si="1"/>
        <v>0</v>
      </c>
      <c r="N41" s="70" t="s">
        <v>52</v>
      </c>
      <c r="O41" s="70"/>
    </row>
    <row r="42" spans="1:15" ht="18.7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5">
        <f t="shared" si="1"/>
        <v>0</v>
      </c>
      <c r="N42" s="70" t="s">
        <v>53</v>
      </c>
      <c r="O42" s="70"/>
    </row>
    <row r="43" spans="1:15" ht="18.75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">
        <f t="shared" si="1"/>
        <v>0</v>
      </c>
      <c r="N43" s="70" t="s">
        <v>54</v>
      </c>
      <c r="O43" s="70"/>
    </row>
    <row r="44" spans="1:15" ht="18.7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5">
        <f t="shared" si="1"/>
        <v>0</v>
      </c>
      <c r="N44" s="70" t="s">
        <v>55</v>
      </c>
      <c r="O44" s="70"/>
    </row>
    <row r="45" spans="1:15" ht="18.7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">
        <f t="shared" si="1"/>
        <v>0</v>
      </c>
      <c r="N45" s="70" t="s">
        <v>56</v>
      </c>
      <c r="O45" s="70"/>
    </row>
    <row r="46" spans="1:15" ht="18.7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">
        <f t="shared" si="1"/>
        <v>0</v>
      </c>
      <c r="N46" s="70" t="s">
        <v>57</v>
      </c>
      <c r="O46" s="70"/>
    </row>
    <row r="47" spans="1:15" ht="18.7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">
        <f t="shared" si="1"/>
        <v>0</v>
      </c>
      <c r="N47" s="70" t="s">
        <v>58</v>
      </c>
      <c r="O47" s="70"/>
    </row>
    <row r="48" spans="1:15" ht="18.7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">
        <f t="shared" si="1"/>
        <v>0</v>
      </c>
      <c r="N48" s="70" t="s">
        <v>59</v>
      </c>
      <c r="O48" s="70"/>
    </row>
    <row r="49" spans="1:15" ht="18.7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">
        <f t="shared" si="1"/>
        <v>0</v>
      </c>
      <c r="N49" s="70" t="s">
        <v>60</v>
      </c>
      <c r="O49" s="70"/>
    </row>
    <row r="50" spans="1:15" ht="18.7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>
        <f t="shared" si="1"/>
        <v>0</v>
      </c>
      <c r="N50" s="70" t="s">
        <v>61</v>
      </c>
      <c r="O50" s="70"/>
    </row>
    <row r="51" spans="1:15" ht="18.7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5">
        <f t="shared" si="1"/>
        <v>0</v>
      </c>
      <c r="N51" s="70" t="s">
        <v>62</v>
      </c>
      <c r="O51" s="70"/>
    </row>
    <row r="52" spans="1:15" ht="18.7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5">
        <f t="shared" si="1"/>
        <v>0</v>
      </c>
      <c r="N52" s="70" t="s">
        <v>63</v>
      </c>
      <c r="O52" s="70"/>
    </row>
    <row r="53" spans="1:15" ht="18.7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5">
        <f t="shared" si="1"/>
        <v>0</v>
      </c>
      <c r="N53" s="70" t="s">
        <v>64</v>
      </c>
      <c r="O53" s="70"/>
    </row>
    <row r="54" spans="1:15" ht="18.75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5">
        <f t="shared" si="1"/>
        <v>0</v>
      </c>
      <c r="N54" s="70" t="s">
        <v>65</v>
      </c>
      <c r="O54" s="70"/>
    </row>
    <row r="55" spans="1:15" ht="18.7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5">
        <f t="shared" si="1"/>
        <v>0</v>
      </c>
      <c r="N55" s="70" t="s">
        <v>66</v>
      </c>
      <c r="O55" s="70"/>
    </row>
    <row r="56" spans="1:15" ht="18.75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5">
        <f t="shared" si="1"/>
        <v>0</v>
      </c>
      <c r="N56" s="70" t="s">
        <v>67</v>
      </c>
      <c r="O56" s="70"/>
    </row>
    <row r="57" spans="1:15" ht="18.7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>
        <f t="shared" si="1"/>
        <v>0</v>
      </c>
      <c r="N57" s="70" t="s">
        <v>68</v>
      </c>
      <c r="O57" s="70"/>
    </row>
    <row r="58" spans="1:15" ht="18.7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5">
        <f t="shared" si="1"/>
        <v>0</v>
      </c>
      <c r="N58" s="70" t="s">
        <v>69</v>
      </c>
      <c r="O58" s="70"/>
    </row>
    <row r="59" spans="1:15" ht="18.75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5">
        <f t="shared" si="1"/>
        <v>0</v>
      </c>
      <c r="N59" s="70" t="s">
        <v>70</v>
      </c>
      <c r="O59" s="70"/>
    </row>
    <row r="60" spans="1:15" ht="18.75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5">
        <f t="shared" si="1"/>
        <v>0</v>
      </c>
      <c r="N60" s="70" t="s">
        <v>71</v>
      </c>
      <c r="O60" s="70"/>
    </row>
    <row r="61" spans="1:15" ht="18.75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5">
        <f t="shared" si="1"/>
        <v>0</v>
      </c>
      <c r="N61" s="70" t="s">
        <v>72</v>
      </c>
      <c r="O61" s="70"/>
    </row>
    <row r="62" spans="1:15" ht="18.75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5">
        <f t="shared" si="1"/>
        <v>0</v>
      </c>
      <c r="N62" s="70" t="s">
        <v>73</v>
      </c>
      <c r="O62" s="70"/>
    </row>
    <row r="63" spans="1:15" ht="18.7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5">
        <f t="shared" si="1"/>
        <v>0</v>
      </c>
      <c r="N63" s="70" t="s">
        <v>74</v>
      </c>
      <c r="O63" s="70"/>
    </row>
    <row r="64" spans="1:15" ht="18.7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5">
        <f t="shared" si="1"/>
        <v>0</v>
      </c>
      <c r="N64" s="70" t="s">
        <v>75</v>
      </c>
      <c r="O64" s="70"/>
    </row>
    <row r="65" spans="1:15" ht="18.7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5">
        <f t="shared" si="1"/>
        <v>0</v>
      </c>
      <c r="N65" s="70" t="s">
        <v>76</v>
      </c>
      <c r="O65" s="70"/>
    </row>
    <row r="66" spans="1:15" ht="18.75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5">
        <f t="shared" si="1"/>
        <v>0</v>
      </c>
      <c r="N66" s="70" t="s">
        <v>77</v>
      </c>
      <c r="O66" s="70"/>
    </row>
    <row r="67" spans="1:15" ht="18.75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5">
        <f t="shared" ref="M67:M98" si="2">SUM(D67:L67)</f>
        <v>0</v>
      </c>
      <c r="N67" s="70" t="s">
        <v>78</v>
      </c>
      <c r="O67" s="70"/>
    </row>
    <row r="68" spans="1:15" ht="18.75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5">
        <f t="shared" si="2"/>
        <v>0</v>
      </c>
      <c r="N68" s="70" t="s">
        <v>79</v>
      </c>
      <c r="O68" s="70"/>
    </row>
    <row r="69" spans="1:15" ht="18.75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5">
        <f t="shared" si="2"/>
        <v>0</v>
      </c>
      <c r="N69" s="70" t="s">
        <v>80</v>
      </c>
      <c r="O69" s="70"/>
    </row>
    <row r="70" spans="1:15" ht="18.75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5">
        <f t="shared" si="2"/>
        <v>0</v>
      </c>
      <c r="N70" s="70" t="s">
        <v>81</v>
      </c>
      <c r="O70" s="70"/>
    </row>
    <row r="71" spans="1:15" ht="18.75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5">
        <f t="shared" si="2"/>
        <v>0</v>
      </c>
      <c r="N71" s="70" t="s">
        <v>82</v>
      </c>
      <c r="O71" s="70"/>
    </row>
    <row r="72" spans="1:15" ht="18.75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5">
        <f t="shared" si="2"/>
        <v>0</v>
      </c>
      <c r="N72" s="70" t="s">
        <v>83</v>
      </c>
      <c r="O72" s="70"/>
    </row>
    <row r="73" spans="1:15" ht="18.75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5">
        <f t="shared" si="2"/>
        <v>0</v>
      </c>
      <c r="N73" s="70" t="s">
        <v>84</v>
      </c>
      <c r="O73" s="70"/>
    </row>
    <row r="74" spans="1:15" ht="18.75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5">
        <f t="shared" si="2"/>
        <v>0</v>
      </c>
      <c r="N74" s="70" t="s">
        <v>85</v>
      </c>
      <c r="O74" s="70"/>
    </row>
    <row r="75" spans="1:15" ht="18.75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5">
        <f t="shared" si="2"/>
        <v>0</v>
      </c>
      <c r="N75" s="70" t="s">
        <v>86</v>
      </c>
      <c r="O75" s="70"/>
    </row>
    <row r="76" spans="1:15" ht="18.75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5">
        <f t="shared" si="2"/>
        <v>0</v>
      </c>
      <c r="N76" s="70" t="s">
        <v>87</v>
      </c>
      <c r="O76" s="70"/>
    </row>
    <row r="77" spans="1:15" ht="18.75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5">
        <f t="shared" si="2"/>
        <v>0</v>
      </c>
      <c r="N77" s="70" t="s">
        <v>88</v>
      </c>
      <c r="O77" s="70"/>
    </row>
    <row r="78" spans="1:15" ht="18.75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5">
        <f t="shared" si="2"/>
        <v>0</v>
      </c>
      <c r="N78" s="70" t="s">
        <v>89</v>
      </c>
      <c r="O78" s="70"/>
    </row>
    <row r="79" spans="1:15" ht="18.75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5">
        <f t="shared" si="2"/>
        <v>0</v>
      </c>
      <c r="N79" s="70" t="s">
        <v>90</v>
      </c>
      <c r="O79" s="70"/>
    </row>
    <row r="80" spans="1:15" ht="18.75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5">
        <f t="shared" si="2"/>
        <v>0</v>
      </c>
      <c r="N80" s="70" t="s">
        <v>91</v>
      </c>
      <c r="O80" s="70"/>
    </row>
    <row r="81" spans="1:15" ht="18.75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5">
        <f t="shared" si="2"/>
        <v>0</v>
      </c>
      <c r="N81" s="70" t="s">
        <v>92</v>
      </c>
      <c r="O81" s="70"/>
    </row>
    <row r="82" spans="1:15" ht="18.75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5">
        <f t="shared" si="2"/>
        <v>0</v>
      </c>
      <c r="N82" s="70" t="s">
        <v>93</v>
      </c>
      <c r="O82" s="70"/>
    </row>
    <row r="83" spans="1:15" ht="18.75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5">
        <f t="shared" si="2"/>
        <v>0</v>
      </c>
      <c r="N83" s="70" t="s">
        <v>94</v>
      </c>
      <c r="O83" s="70"/>
    </row>
    <row r="84" spans="1:15" ht="18.75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5">
        <f t="shared" si="2"/>
        <v>0</v>
      </c>
      <c r="N84" s="70" t="s">
        <v>95</v>
      </c>
      <c r="O84" s="70"/>
    </row>
    <row r="85" spans="1:15" ht="18.75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5">
        <f t="shared" si="2"/>
        <v>0</v>
      </c>
      <c r="N85" s="70" t="s">
        <v>96</v>
      </c>
      <c r="O85" s="70"/>
    </row>
    <row r="86" spans="1:15" ht="18.75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5">
        <f t="shared" si="2"/>
        <v>0</v>
      </c>
      <c r="N86" s="70" t="s">
        <v>97</v>
      </c>
      <c r="O86" s="70"/>
    </row>
    <row r="87" spans="1:15" ht="18.75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5">
        <f t="shared" si="2"/>
        <v>0</v>
      </c>
      <c r="N87" s="70" t="s">
        <v>98</v>
      </c>
      <c r="O87" s="70"/>
    </row>
    <row r="88" spans="1:15" ht="18.75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5">
        <f t="shared" si="2"/>
        <v>0</v>
      </c>
      <c r="N88" s="70" t="s">
        <v>99</v>
      </c>
      <c r="O88" s="70"/>
    </row>
    <row r="89" spans="1:15" ht="18.75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5">
        <f t="shared" si="2"/>
        <v>0</v>
      </c>
      <c r="N89" s="70" t="s">
        <v>100</v>
      </c>
      <c r="O89" s="70"/>
    </row>
    <row r="90" spans="1:15" ht="18.75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5">
        <f t="shared" si="2"/>
        <v>0</v>
      </c>
      <c r="N90" s="70" t="s">
        <v>101</v>
      </c>
      <c r="O90" s="70"/>
    </row>
    <row r="91" spans="1:15" ht="18.75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5">
        <f t="shared" si="2"/>
        <v>0</v>
      </c>
      <c r="N91" s="70" t="s">
        <v>102</v>
      </c>
      <c r="O91" s="70"/>
    </row>
    <row r="92" spans="1:15" ht="18.75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5">
        <f t="shared" si="2"/>
        <v>0</v>
      </c>
      <c r="N92" s="70" t="s">
        <v>103</v>
      </c>
      <c r="O92" s="70"/>
    </row>
    <row r="93" spans="1:15" ht="18.75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5">
        <f t="shared" si="2"/>
        <v>0</v>
      </c>
      <c r="N93" s="70" t="s">
        <v>104</v>
      </c>
      <c r="O93" s="70"/>
    </row>
    <row r="94" spans="1:15" ht="18.75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5">
        <f t="shared" si="2"/>
        <v>0</v>
      </c>
      <c r="N94" s="70" t="s">
        <v>105</v>
      </c>
      <c r="O94" s="70"/>
    </row>
    <row r="95" spans="1:15" ht="18.75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5">
        <f t="shared" si="2"/>
        <v>0</v>
      </c>
      <c r="N95" s="70" t="s">
        <v>106</v>
      </c>
      <c r="O95" s="70"/>
    </row>
    <row r="96" spans="1:15" ht="18.75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5">
        <f t="shared" si="2"/>
        <v>0</v>
      </c>
      <c r="N96" s="70" t="s">
        <v>107</v>
      </c>
      <c r="O96" s="70"/>
    </row>
    <row r="97" spans="1:15" ht="18.75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5">
        <f t="shared" si="2"/>
        <v>0</v>
      </c>
      <c r="N97" s="70" t="s">
        <v>108</v>
      </c>
      <c r="O97" s="70"/>
    </row>
    <row r="98" spans="1:15" ht="18.75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5">
        <f t="shared" si="2"/>
        <v>0</v>
      </c>
      <c r="N98" s="70" t="s">
        <v>109</v>
      </c>
      <c r="O98" s="70"/>
    </row>
    <row r="99" spans="1:15" ht="18.75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5">
        <f t="shared" ref="M99:M130" si="3">SUM(D99:L99)</f>
        <v>0</v>
      </c>
      <c r="N99" s="70" t="s">
        <v>110</v>
      </c>
      <c r="O99" s="70"/>
    </row>
    <row r="100" spans="1:15" ht="18.75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5">
        <f t="shared" si="3"/>
        <v>0</v>
      </c>
      <c r="N100" s="70" t="s">
        <v>111</v>
      </c>
      <c r="O100" s="70"/>
    </row>
    <row r="101" spans="1:15" ht="18.75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5">
        <f t="shared" si="3"/>
        <v>0</v>
      </c>
      <c r="N101" s="70" t="s">
        <v>112</v>
      </c>
      <c r="O101" s="70"/>
    </row>
    <row r="102" spans="1:15" ht="18.75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5">
        <f t="shared" si="3"/>
        <v>0</v>
      </c>
      <c r="N102" s="70" t="s">
        <v>113</v>
      </c>
      <c r="O102" s="70"/>
    </row>
    <row r="103" spans="1:15" ht="18.75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5">
        <f t="shared" si="3"/>
        <v>0</v>
      </c>
      <c r="N103" s="70" t="s">
        <v>114</v>
      </c>
      <c r="O103" s="70"/>
    </row>
    <row r="104" spans="1:15" ht="18.75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5">
        <f t="shared" si="3"/>
        <v>0</v>
      </c>
      <c r="N104" s="70" t="s">
        <v>115</v>
      </c>
      <c r="O104" s="70"/>
    </row>
    <row r="105" spans="1:15" ht="18.75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5">
        <f t="shared" si="3"/>
        <v>0</v>
      </c>
      <c r="N105" s="70" t="s">
        <v>116</v>
      </c>
      <c r="O105" s="70"/>
    </row>
    <row r="106" spans="1:15" ht="18.75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5">
        <f t="shared" si="3"/>
        <v>0</v>
      </c>
      <c r="N106" s="70" t="s">
        <v>117</v>
      </c>
      <c r="O106" s="70"/>
    </row>
    <row r="107" spans="1:15" ht="18.75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5">
        <f t="shared" si="3"/>
        <v>0</v>
      </c>
      <c r="N107" s="70" t="s">
        <v>118</v>
      </c>
      <c r="O107" s="70"/>
    </row>
    <row r="108" spans="1:15" ht="18.75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5">
        <f t="shared" si="3"/>
        <v>0</v>
      </c>
      <c r="N108" s="70" t="s">
        <v>119</v>
      </c>
      <c r="O108" s="70"/>
    </row>
    <row r="109" spans="1:15" ht="18.75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5">
        <f t="shared" si="3"/>
        <v>0</v>
      </c>
      <c r="N109" s="70" t="s">
        <v>120</v>
      </c>
      <c r="O109" s="70"/>
    </row>
    <row r="110" spans="1:15" ht="18.75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5">
        <f t="shared" si="3"/>
        <v>0</v>
      </c>
      <c r="N110" s="70" t="s">
        <v>121</v>
      </c>
      <c r="O110" s="70"/>
    </row>
    <row r="111" spans="1:15" ht="18.7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5">
        <f t="shared" si="3"/>
        <v>0</v>
      </c>
      <c r="N111" s="70" t="s">
        <v>122</v>
      </c>
      <c r="O111" s="70"/>
    </row>
    <row r="112" spans="1:15" ht="18.7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5">
        <f t="shared" si="3"/>
        <v>0</v>
      </c>
      <c r="N112" s="70" t="s">
        <v>123</v>
      </c>
      <c r="O112" s="70"/>
    </row>
    <row r="113" spans="1:15" ht="18.7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5">
        <f t="shared" si="3"/>
        <v>0</v>
      </c>
      <c r="N113" s="70" t="s">
        <v>124</v>
      </c>
      <c r="O113" s="70"/>
    </row>
    <row r="114" spans="1:15" ht="18.7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5">
        <f t="shared" si="3"/>
        <v>0</v>
      </c>
      <c r="N114" s="70" t="s">
        <v>125</v>
      </c>
      <c r="O114" s="70"/>
    </row>
    <row r="115" spans="1:15" ht="18.75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5">
        <f t="shared" si="3"/>
        <v>0</v>
      </c>
      <c r="N115" s="70" t="s">
        <v>126</v>
      </c>
      <c r="O115" s="70"/>
    </row>
    <row r="116" spans="1:15" ht="18.75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5">
        <f t="shared" si="3"/>
        <v>0</v>
      </c>
      <c r="N116" s="70" t="s">
        <v>127</v>
      </c>
      <c r="O116" s="70"/>
    </row>
    <row r="117" spans="1:15" ht="18.75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5">
        <f t="shared" si="3"/>
        <v>0</v>
      </c>
      <c r="N117" s="70" t="s">
        <v>128</v>
      </c>
      <c r="O117" s="70"/>
    </row>
    <row r="118" spans="1:15" ht="18.75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5">
        <f t="shared" si="3"/>
        <v>0</v>
      </c>
      <c r="N118" s="70" t="s">
        <v>129</v>
      </c>
      <c r="O118" s="70"/>
    </row>
    <row r="119" spans="1:15" ht="18.75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5">
        <f t="shared" si="3"/>
        <v>0</v>
      </c>
      <c r="N119" s="70" t="s">
        <v>130</v>
      </c>
      <c r="O119" s="70"/>
    </row>
    <row r="120" spans="1:15" ht="18.75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5">
        <f t="shared" si="3"/>
        <v>0</v>
      </c>
      <c r="N120" s="70" t="s">
        <v>131</v>
      </c>
      <c r="O120" s="70"/>
    </row>
    <row r="121" spans="1:15" ht="18.75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5">
        <f t="shared" si="3"/>
        <v>0</v>
      </c>
      <c r="N121" s="70" t="s">
        <v>132</v>
      </c>
      <c r="O121" s="70"/>
    </row>
    <row r="122" spans="1:15" ht="18.75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5">
        <f t="shared" si="3"/>
        <v>0</v>
      </c>
      <c r="N122" s="70" t="s">
        <v>133</v>
      </c>
      <c r="O122" s="70"/>
    </row>
    <row r="123" spans="1:15" ht="18.75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5">
        <f t="shared" si="3"/>
        <v>0</v>
      </c>
      <c r="N123" s="70" t="s">
        <v>134</v>
      </c>
      <c r="O123" s="70"/>
    </row>
    <row r="124" spans="1:15" ht="18.75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5">
        <f t="shared" si="3"/>
        <v>0</v>
      </c>
      <c r="N124" s="70" t="s">
        <v>135</v>
      </c>
      <c r="O124" s="70"/>
    </row>
    <row r="125" spans="1:15" ht="18.75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5">
        <f t="shared" si="3"/>
        <v>0</v>
      </c>
      <c r="N125" s="70" t="s">
        <v>136</v>
      </c>
      <c r="O125" s="70"/>
    </row>
    <row r="126" spans="1:15" ht="18.75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5">
        <f t="shared" si="3"/>
        <v>0</v>
      </c>
      <c r="N126" s="70" t="s">
        <v>137</v>
      </c>
      <c r="O126" s="70"/>
    </row>
    <row r="127" spans="1:15" ht="18.75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5">
        <f t="shared" si="3"/>
        <v>0</v>
      </c>
      <c r="N127" s="70" t="s">
        <v>138</v>
      </c>
      <c r="O127" s="70"/>
    </row>
    <row r="128" spans="1:15" ht="18.75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5">
        <f t="shared" si="3"/>
        <v>0</v>
      </c>
      <c r="N128" s="70" t="s">
        <v>139</v>
      </c>
      <c r="O128" s="70"/>
    </row>
    <row r="129" spans="1:15" ht="18.75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5">
        <f t="shared" si="3"/>
        <v>0</v>
      </c>
      <c r="N129" s="70" t="s">
        <v>140</v>
      </c>
      <c r="O129" s="70"/>
    </row>
    <row r="130" spans="1:15" ht="18.75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5">
        <f t="shared" si="3"/>
        <v>0</v>
      </c>
      <c r="N130" s="70" t="s">
        <v>141</v>
      </c>
      <c r="O130" s="70"/>
    </row>
    <row r="131" spans="1:15" ht="18.75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5">
        <f t="shared" ref="M131:M152" si="4">SUM(D131:L131)</f>
        <v>0</v>
      </c>
      <c r="N131" s="70" t="s">
        <v>142</v>
      </c>
      <c r="O131" s="70"/>
    </row>
    <row r="132" spans="1:15" ht="18.75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5">
        <f t="shared" si="4"/>
        <v>0</v>
      </c>
      <c r="N132" s="70" t="s">
        <v>143</v>
      </c>
      <c r="O132" s="70"/>
    </row>
    <row r="133" spans="1:15" ht="18.75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5">
        <f t="shared" si="4"/>
        <v>0</v>
      </c>
      <c r="N133" s="70" t="s">
        <v>144</v>
      </c>
      <c r="O133" s="70"/>
    </row>
    <row r="134" spans="1:15" ht="18.75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5">
        <f t="shared" si="4"/>
        <v>0</v>
      </c>
      <c r="N134" s="70" t="s">
        <v>145</v>
      </c>
      <c r="O134" s="70"/>
    </row>
    <row r="135" spans="1:15" ht="18.75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5">
        <f t="shared" si="4"/>
        <v>0</v>
      </c>
      <c r="N135" s="70" t="s">
        <v>146</v>
      </c>
      <c r="O135" s="70"/>
    </row>
    <row r="136" spans="1:15" ht="18.75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5">
        <f t="shared" si="4"/>
        <v>0</v>
      </c>
      <c r="N136" s="70" t="s">
        <v>147</v>
      </c>
      <c r="O136" s="70"/>
    </row>
    <row r="137" spans="1:15" ht="18.75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5">
        <f t="shared" si="4"/>
        <v>0</v>
      </c>
      <c r="N137" s="70" t="s">
        <v>148</v>
      </c>
      <c r="O137" s="70"/>
    </row>
    <row r="138" spans="1:15" ht="18.75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5">
        <f t="shared" si="4"/>
        <v>0</v>
      </c>
      <c r="N138" s="70" t="s">
        <v>149</v>
      </c>
      <c r="O138" s="70"/>
    </row>
    <row r="139" spans="1:15" ht="18.75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5">
        <f t="shared" si="4"/>
        <v>0</v>
      </c>
      <c r="N139" s="70" t="s">
        <v>150</v>
      </c>
      <c r="O139" s="70"/>
    </row>
    <row r="140" spans="1:15" ht="18.75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5">
        <f t="shared" si="4"/>
        <v>0</v>
      </c>
      <c r="N140" s="70" t="s">
        <v>151</v>
      </c>
      <c r="O140" s="70"/>
    </row>
    <row r="141" spans="1:15" ht="18.75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5">
        <f t="shared" si="4"/>
        <v>0</v>
      </c>
      <c r="N141" s="70" t="s">
        <v>152</v>
      </c>
      <c r="O141" s="70"/>
    </row>
    <row r="142" spans="1:15" ht="18.75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5">
        <f t="shared" si="4"/>
        <v>0</v>
      </c>
      <c r="N142" s="70" t="s">
        <v>153</v>
      </c>
      <c r="O142" s="70"/>
    </row>
    <row r="143" spans="1:15" ht="18.75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5">
        <f t="shared" si="4"/>
        <v>0</v>
      </c>
      <c r="N143" s="70" t="s">
        <v>154</v>
      </c>
      <c r="O143" s="70"/>
    </row>
    <row r="144" spans="1:15" ht="18.75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5">
        <f t="shared" si="4"/>
        <v>0</v>
      </c>
      <c r="N144" s="70" t="s">
        <v>155</v>
      </c>
      <c r="O144" s="70"/>
    </row>
    <row r="145" spans="1:15" ht="18.75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>
        <f t="shared" si="4"/>
        <v>0</v>
      </c>
      <c r="N145" s="70" t="s">
        <v>156</v>
      </c>
      <c r="O145" s="70"/>
    </row>
    <row r="146" spans="1:15" ht="18.75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5">
        <f t="shared" si="4"/>
        <v>0</v>
      </c>
      <c r="N146" s="70" t="s">
        <v>157</v>
      </c>
      <c r="O146" s="70"/>
    </row>
    <row r="147" spans="1:15" ht="18.75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5">
        <f t="shared" si="4"/>
        <v>0</v>
      </c>
      <c r="N147" s="70" t="s">
        <v>158</v>
      </c>
      <c r="O147" s="70"/>
    </row>
    <row r="148" spans="1:15" ht="18.75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5">
        <f t="shared" si="4"/>
        <v>0</v>
      </c>
      <c r="N148" s="70" t="s">
        <v>159</v>
      </c>
      <c r="O148" s="70"/>
    </row>
    <row r="149" spans="1:15" ht="18.75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5">
        <f t="shared" si="4"/>
        <v>0</v>
      </c>
      <c r="N149" s="70" t="s">
        <v>160</v>
      </c>
      <c r="O149" s="70"/>
    </row>
    <row r="150" spans="1:15" ht="18.75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5">
        <f t="shared" si="4"/>
        <v>0</v>
      </c>
      <c r="N150" s="70" t="s">
        <v>161</v>
      </c>
      <c r="O150" s="70"/>
    </row>
    <row r="151" spans="1:15" ht="18.75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5">
        <f t="shared" si="4"/>
        <v>0</v>
      </c>
      <c r="N151" s="70" t="s">
        <v>162</v>
      </c>
      <c r="O151" s="70"/>
    </row>
    <row r="152" spans="1:15" ht="18.75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5">
        <f t="shared" si="4"/>
        <v>0</v>
      </c>
      <c r="N152" s="70" t="s">
        <v>163</v>
      </c>
      <c r="O152" s="70"/>
    </row>
  </sheetData>
  <sortState ref="A2:M36">
    <sortCondition descending="1" ref="M36"/>
  </sortState>
  <mergeCells count="152">
    <mergeCell ref="N6:O6"/>
    <mergeCell ref="N7:O7"/>
    <mergeCell ref="N8:O8"/>
    <mergeCell ref="N9:O9"/>
    <mergeCell ref="N10:O10"/>
    <mergeCell ref="N11:O11"/>
    <mergeCell ref="A1:O1"/>
    <mergeCell ref="N2:O2"/>
    <mergeCell ref="N3:O3"/>
    <mergeCell ref="N4:O4"/>
    <mergeCell ref="N5:O5"/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N42:O42"/>
    <mergeCell ref="N43:O43"/>
    <mergeCell ref="N44:O44"/>
    <mergeCell ref="N45:O45"/>
    <mergeCell ref="N46:O46"/>
    <mergeCell ref="N47:O47"/>
    <mergeCell ref="N36:O36"/>
    <mergeCell ref="N37:O37"/>
    <mergeCell ref="N38:O38"/>
    <mergeCell ref="N39:O39"/>
    <mergeCell ref="N40:O40"/>
    <mergeCell ref="N41:O41"/>
    <mergeCell ref="N54:O54"/>
    <mergeCell ref="N55:O55"/>
    <mergeCell ref="N56:O56"/>
    <mergeCell ref="N57:O57"/>
    <mergeCell ref="N58:O58"/>
    <mergeCell ref="N59:O59"/>
    <mergeCell ref="N48:O48"/>
    <mergeCell ref="N49:O49"/>
    <mergeCell ref="N50:O50"/>
    <mergeCell ref="N51:O51"/>
    <mergeCell ref="N52:O52"/>
    <mergeCell ref="N53:O53"/>
    <mergeCell ref="N66:O66"/>
    <mergeCell ref="N67:O67"/>
    <mergeCell ref="N68:O68"/>
    <mergeCell ref="N69:O69"/>
    <mergeCell ref="N70:O70"/>
    <mergeCell ref="N71:O71"/>
    <mergeCell ref="N60:O60"/>
    <mergeCell ref="N61:O61"/>
    <mergeCell ref="N62:O62"/>
    <mergeCell ref="N63:O63"/>
    <mergeCell ref="N64:O64"/>
    <mergeCell ref="N65:O65"/>
    <mergeCell ref="N78:O78"/>
    <mergeCell ref="N79:O79"/>
    <mergeCell ref="N80:O80"/>
    <mergeCell ref="N81:O81"/>
    <mergeCell ref="N82:O82"/>
    <mergeCell ref="N83:O83"/>
    <mergeCell ref="N72:O72"/>
    <mergeCell ref="N73:O73"/>
    <mergeCell ref="N74:O74"/>
    <mergeCell ref="N75:O75"/>
    <mergeCell ref="N76:O76"/>
    <mergeCell ref="N77:O77"/>
    <mergeCell ref="N90:O90"/>
    <mergeCell ref="N91:O91"/>
    <mergeCell ref="N92:O92"/>
    <mergeCell ref="N93:O93"/>
    <mergeCell ref="N94:O94"/>
    <mergeCell ref="N95:O95"/>
    <mergeCell ref="N84:O84"/>
    <mergeCell ref="N85:O85"/>
    <mergeCell ref="N86:O86"/>
    <mergeCell ref="N87:O87"/>
    <mergeCell ref="N88:O88"/>
    <mergeCell ref="N89:O89"/>
    <mergeCell ref="N102:O102"/>
    <mergeCell ref="N103:O103"/>
    <mergeCell ref="N104:O104"/>
    <mergeCell ref="N105:O105"/>
    <mergeCell ref="N106:O106"/>
    <mergeCell ref="N107:O107"/>
    <mergeCell ref="N96:O96"/>
    <mergeCell ref="N97:O97"/>
    <mergeCell ref="N98:O98"/>
    <mergeCell ref="N99:O99"/>
    <mergeCell ref="N100:O100"/>
    <mergeCell ref="N101:O101"/>
    <mergeCell ref="N114:O114"/>
    <mergeCell ref="N115:O115"/>
    <mergeCell ref="N116:O116"/>
    <mergeCell ref="N117:O117"/>
    <mergeCell ref="N118:O118"/>
    <mergeCell ref="N119:O119"/>
    <mergeCell ref="N108:O108"/>
    <mergeCell ref="N109:O109"/>
    <mergeCell ref="N110:O110"/>
    <mergeCell ref="N111:O111"/>
    <mergeCell ref="N112:O112"/>
    <mergeCell ref="N113:O113"/>
    <mergeCell ref="N126:O126"/>
    <mergeCell ref="N127:O127"/>
    <mergeCell ref="N128:O128"/>
    <mergeCell ref="N129:O129"/>
    <mergeCell ref="N130:O130"/>
    <mergeCell ref="N131:O131"/>
    <mergeCell ref="N120:O120"/>
    <mergeCell ref="N121:O121"/>
    <mergeCell ref="N122:O122"/>
    <mergeCell ref="N123:O123"/>
    <mergeCell ref="N124:O124"/>
    <mergeCell ref="N125:O125"/>
    <mergeCell ref="N138:O138"/>
    <mergeCell ref="N139:O139"/>
    <mergeCell ref="N140:O140"/>
    <mergeCell ref="N141:O141"/>
    <mergeCell ref="N142:O142"/>
    <mergeCell ref="N143:O143"/>
    <mergeCell ref="N132:O132"/>
    <mergeCell ref="N133:O133"/>
    <mergeCell ref="N134:O134"/>
    <mergeCell ref="N135:O135"/>
    <mergeCell ref="N136:O136"/>
    <mergeCell ref="N137:O137"/>
    <mergeCell ref="N150:O150"/>
    <mergeCell ref="N151:O151"/>
    <mergeCell ref="N152:O152"/>
    <mergeCell ref="N144:O144"/>
    <mergeCell ref="N145:O145"/>
    <mergeCell ref="N146:O146"/>
    <mergeCell ref="N147:O147"/>
    <mergeCell ref="N148:O148"/>
    <mergeCell ref="N149:O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zoomScale="84" zoomScaleNormal="84" workbookViewId="0">
      <selection activeCell="G19" sqref="G19"/>
    </sheetView>
  </sheetViews>
  <sheetFormatPr defaultRowHeight="15" x14ac:dyDescent="0.25"/>
  <cols>
    <col min="1" max="1" width="22.7109375" customWidth="1"/>
    <col min="2" max="2" width="22.28515625" bestFit="1" customWidth="1"/>
    <col min="3" max="3" width="19.42578125" bestFit="1" customWidth="1"/>
    <col min="4" max="4" width="12.7109375" bestFit="1" customWidth="1"/>
    <col min="5" max="5" width="13.85546875" bestFit="1" customWidth="1"/>
    <col min="6" max="6" width="11.7109375" bestFit="1" customWidth="1"/>
    <col min="7" max="7" width="11" bestFit="1" customWidth="1"/>
    <col min="8" max="8" width="10" bestFit="1" customWidth="1"/>
    <col min="9" max="9" width="10.7109375" bestFit="1" customWidth="1"/>
  </cols>
  <sheetData>
    <row r="1" spans="1:12" ht="36" customHeight="1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82" t="s">
        <v>2</v>
      </c>
      <c r="B3" s="82" t="s">
        <v>3</v>
      </c>
      <c r="C3" s="82" t="s">
        <v>4</v>
      </c>
      <c r="D3" s="83" t="s">
        <v>262</v>
      </c>
      <c r="E3" s="83" t="s">
        <v>186</v>
      </c>
      <c r="F3" s="83" t="s">
        <v>174</v>
      </c>
      <c r="G3" s="83" t="s">
        <v>262</v>
      </c>
      <c r="H3" s="83" t="s">
        <v>800</v>
      </c>
      <c r="I3" s="83"/>
      <c r="J3" s="84" t="s">
        <v>11</v>
      </c>
      <c r="K3" s="85" t="s">
        <v>12</v>
      </c>
      <c r="L3" s="85"/>
    </row>
    <row r="4" spans="1:12" x14ac:dyDescent="0.25">
      <c r="A4" s="86" t="s">
        <v>453</v>
      </c>
      <c r="B4" s="86" t="s">
        <v>471</v>
      </c>
      <c r="C4" s="86" t="s">
        <v>168</v>
      </c>
      <c r="D4" s="86">
        <v>22</v>
      </c>
      <c r="E4" s="86">
        <v>29</v>
      </c>
      <c r="F4" s="86">
        <v>29</v>
      </c>
      <c r="G4" s="86">
        <v>25</v>
      </c>
      <c r="H4" s="86"/>
      <c r="I4" s="86"/>
      <c r="J4" s="87">
        <f>SUM(D4:I4)</f>
        <v>105</v>
      </c>
      <c r="K4" s="88" t="s">
        <v>14</v>
      </c>
      <c r="L4" s="88"/>
    </row>
    <row r="5" spans="1:12" x14ac:dyDescent="0.25">
      <c r="A5" s="86" t="s">
        <v>451</v>
      </c>
      <c r="B5" s="86" t="s">
        <v>473</v>
      </c>
      <c r="C5" s="86" t="s">
        <v>168</v>
      </c>
      <c r="D5" s="86">
        <v>24</v>
      </c>
      <c r="E5" s="86">
        <v>25</v>
      </c>
      <c r="F5" s="86">
        <v>27</v>
      </c>
      <c r="G5" s="86">
        <v>28</v>
      </c>
      <c r="H5" s="86"/>
      <c r="I5" s="86"/>
      <c r="J5" s="87">
        <f>SUM(D5:I5)</f>
        <v>104</v>
      </c>
      <c r="K5" s="89" t="s">
        <v>15</v>
      </c>
      <c r="L5" s="89"/>
    </row>
    <row r="6" spans="1:12" x14ac:dyDescent="0.25">
      <c r="A6" s="86" t="s">
        <v>452</v>
      </c>
      <c r="B6" s="86" t="s">
        <v>472</v>
      </c>
      <c r="C6" s="86" t="s">
        <v>423</v>
      </c>
      <c r="D6" s="86">
        <v>23</v>
      </c>
      <c r="E6" s="86">
        <v>30</v>
      </c>
      <c r="F6" s="86">
        <v>23</v>
      </c>
      <c r="G6" s="86">
        <v>16</v>
      </c>
      <c r="H6" s="86"/>
      <c r="I6" s="86"/>
      <c r="J6" s="87">
        <f>SUM(D6:I6)</f>
        <v>92</v>
      </c>
      <c r="K6" s="90" t="s">
        <v>16</v>
      </c>
      <c r="L6" s="90"/>
    </row>
    <row r="7" spans="1:12" x14ac:dyDescent="0.25">
      <c r="A7" s="91" t="s">
        <v>449</v>
      </c>
      <c r="B7" s="91" t="s">
        <v>473</v>
      </c>
      <c r="C7" s="91" t="s">
        <v>168</v>
      </c>
      <c r="D7" s="86">
        <v>26</v>
      </c>
      <c r="E7" s="86">
        <v>27</v>
      </c>
      <c r="F7" s="86">
        <v>30</v>
      </c>
      <c r="G7" s="86"/>
      <c r="H7" s="86"/>
      <c r="I7" s="86"/>
      <c r="J7" s="87">
        <f>SUM(D7:I7)</f>
        <v>83</v>
      </c>
      <c r="K7" s="92" t="s">
        <v>17</v>
      </c>
      <c r="L7" s="92"/>
    </row>
    <row r="8" spans="1:12" x14ac:dyDescent="0.25">
      <c r="A8" s="86" t="s">
        <v>456</v>
      </c>
      <c r="B8" s="86" t="s">
        <v>477</v>
      </c>
      <c r="C8" s="86" t="s">
        <v>485</v>
      </c>
      <c r="D8" s="86">
        <v>19</v>
      </c>
      <c r="E8" s="86">
        <v>20</v>
      </c>
      <c r="F8" s="86">
        <v>20</v>
      </c>
      <c r="G8" s="86">
        <v>22</v>
      </c>
      <c r="H8" s="86"/>
      <c r="I8" s="86"/>
      <c r="J8" s="87">
        <f>SUM(D8:I8)</f>
        <v>81</v>
      </c>
      <c r="K8" s="92" t="s">
        <v>18</v>
      </c>
      <c r="L8" s="92"/>
    </row>
    <row r="9" spans="1:12" x14ac:dyDescent="0.25">
      <c r="A9" s="86" t="s">
        <v>445</v>
      </c>
      <c r="B9" s="86" t="s">
        <v>471</v>
      </c>
      <c r="C9" s="86" t="s">
        <v>168</v>
      </c>
      <c r="D9" s="86">
        <v>30</v>
      </c>
      <c r="E9" s="86">
        <v>24</v>
      </c>
      <c r="F9" s="86"/>
      <c r="G9" s="86">
        <v>27</v>
      </c>
      <c r="H9" s="86"/>
      <c r="I9" s="86"/>
      <c r="J9" s="87">
        <f>SUM(D9:I9)</f>
        <v>81</v>
      </c>
      <c r="K9" s="92" t="s">
        <v>19</v>
      </c>
      <c r="L9" s="92"/>
    </row>
    <row r="10" spans="1:12" x14ac:dyDescent="0.25">
      <c r="A10" s="91" t="s">
        <v>447</v>
      </c>
      <c r="B10" s="91" t="s">
        <v>471</v>
      </c>
      <c r="C10" s="91" t="s">
        <v>168</v>
      </c>
      <c r="D10" s="86">
        <v>28</v>
      </c>
      <c r="E10" s="86">
        <v>28</v>
      </c>
      <c r="F10" s="86">
        <v>24</v>
      </c>
      <c r="G10" s="86"/>
      <c r="H10" s="86"/>
      <c r="I10" s="86"/>
      <c r="J10" s="87">
        <f>SUM(D10:I10)</f>
        <v>80</v>
      </c>
      <c r="K10" s="92" t="s">
        <v>20</v>
      </c>
      <c r="L10" s="92"/>
    </row>
    <row r="11" spans="1:12" x14ac:dyDescent="0.25">
      <c r="A11" s="56" t="s">
        <v>293</v>
      </c>
      <c r="B11" s="56" t="s">
        <v>199</v>
      </c>
      <c r="C11" s="56" t="s">
        <v>168</v>
      </c>
      <c r="D11" s="56"/>
      <c r="E11" s="56">
        <v>26</v>
      </c>
      <c r="F11" s="56">
        <v>25</v>
      </c>
      <c r="G11" s="56">
        <v>21</v>
      </c>
      <c r="H11" s="56"/>
      <c r="I11" s="56"/>
      <c r="J11" s="87">
        <f>SUM(D11:I11)</f>
        <v>72</v>
      </c>
      <c r="K11" s="92" t="s">
        <v>21</v>
      </c>
      <c r="L11" s="92"/>
    </row>
    <row r="12" spans="1:12" x14ac:dyDescent="0.25">
      <c r="A12" s="86" t="s">
        <v>462</v>
      </c>
      <c r="B12" s="86" t="s">
        <v>477</v>
      </c>
      <c r="C12" s="86" t="s">
        <v>485</v>
      </c>
      <c r="D12" s="86">
        <v>13</v>
      </c>
      <c r="E12" s="86">
        <v>22</v>
      </c>
      <c r="F12" s="86">
        <v>17</v>
      </c>
      <c r="G12" s="86">
        <v>15</v>
      </c>
      <c r="H12" s="86"/>
      <c r="I12" s="86"/>
      <c r="J12" s="87">
        <f>SUM(D12:I12)</f>
        <v>67</v>
      </c>
      <c r="K12" s="92" t="s">
        <v>22</v>
      </c>
      <c r="L12" s="92"/>
    </row>
    <row r="13" spans="1:12" x14ac:dyDescent="0.25">
      <c r="A13" s="86" t="s">
        <v>455</v>
      </c>
      <c r="B13" s="86" t="s">
        <v>476</v>
      </c>
      <c r="C13" s="86" t="s">
        <v>423</v>
      </c>
      <c r="D13" s="86">
        <v>20</v>
      </c>
      <c r="E13" s="86">
        <v>14</v>
      </c>
      <c r="F13" s="86">
        <v>15</v>
      </c>
      <c r="G13" s="86">
        <v>18</v>
      </c>
      <c r="H13" s="86"/>
      <c r="I13" s="86"/>
      <c r="J13" s="87">
        <f>SUM(D13:I13)</f>
        <v>67</v>
      </c>
      <c r="K13" s="92" t="s">
        <v>23</v>
      </c>
      <c r="L13" s="92"/>
    </row>
    <row r="14" spans="1:12" x14ac:dyDescent="0.25">
      <c r="A14" s="91" t="s">
        <v>446</v>
      </c>
      <c r="B14" s="91" t="s">
        <v>472</v>
      </c>
      <c r="C14" s="91" t="s">
        <v>423</v>
      </c>
      <c r="D14" s="86">
        <v>29</v>
      </c>
      <c r="E14" s="86">
        <v>3</v>
      </c>
      <c r="F14" s="86">
        <v>28</v>
      </c>
      <c r="G14" s="86"/>
      <c r="H14" s="86"/>
      <c r="I14" s="86"/>
      <c r="J14" s="87">
        <f>SUM(D14:I14)</f>
        <v>60</v>
      </c>
      <c r="K14" s="92" t="s">
        <v>24</v>
      </c>
      <c r="L14" s="92"/>
    </row>
    <row r="15" spans="1:12" x14ac:dyDescent="0.25">
      <c r="A15" s="86" t="s">
        <v>450</v>
      </c>
      <c r="B15" s="86" t="s">
        <v>474</v>
      </c>
      <c r="C15" s="86" t="s">
        <v>168</v>
      </c>
      <c r="D15" s="86">
        <v>25</v>
      </c>
      <c r="E15" s="86">
        <v>2</v>
      </c>
      <c r="F15" s="86">
        <v>26</v>
      </c>
      <c r="G15" s="86">
        <v>5</v>
      </c>
      <c r="H15" s="86"/>
      <c r="I15" s="86"/>
      <c r="J15" s="87">
        <f>SUM(D15:I15)</f>
        <v>58</v>
      </c>
      <c r="K15" s="92" t="s">
        <v>25</v>
      </c>
      <c r="L15" s="92"/>
    </row>
    <row r="16" spans="1:12" x14ac:dyDescent="0.25">
      <c r="A16" s="93" t="s">
        <v>457</v>
      </c>
      <c r="B16" s="93" t="s">
        <v>478</v>
      </c>
      <c r="C16" s="93" t="s">
        <v>168</v>
      </c>
      <c r="D16" s="93">
        <v>18</v>
      </c>
      <c r="E16" s="93"/>
      <c r="F16" s="93"/>
      <c r="G16" s="93">
        <v>29</v>
      </c>
      <c r="H16" s="93"/>
      <c r="I16" s="93"/>
      <c r="J16" s="87">
        <f>SUM(D16:I16)</f>
        <v>47</v>
      </c>
      <c r="K16" s="92" t="s">
        <v>26</v>
      </c>
      <c r="L16" s="92"/>
    </row>
    <row r="17" spans="1:12" x14ac:dyDescent="0.25">
      <c r="A17" s="56" t="s">
        <v>254</v>
      </c>
      <c r="B17" s="56" t="s">
        <v>388</v>
      </c>
      <c r="C17" s="56" t="s">
        <v>167</v>
      </c>
      <c r="D17" s="56"/>
      <c r="E17" s="56">
        <v>23</v>
      </c>
      <c r="F17" s="56">
        <v>18</v>
      </c>
      <c r="G17" s="56"/>
      <c r="H17" s="56"/>
      <c r="I17" s="56"/>
      <c r="J17" s="87">
        <f>SUM(D17:I17)</f>
        <v>41</v>
      </c>
      <c r="K17" s="92" t="s">
        <v>27</v>
      </c>
      <c r="L17" s="92"/>
    </row>
    <row r="18" spans="1:12" x14ac:dyDescent="0.25">
      <c r="A18" s="86" t="s">
        <v>454</v>
      </c>
      <c r="B18" s="86" t="s">
        <v>475</v>
      </c>
      <c r="C18" s="86" t="s">
        <v>168</v>
      </c>
      <c r="D18" s="86">
        <v>21</v>
      </c>
      <c r="E18" s="86"/>
      <c r="F18" s="86">
        <v>19</v>
      </c>
      <c r="G18" s="86"/>
      <c r="H18" s="86"/>
      <c r="I18" s="86"/>
      <c r="J18" s="87">
        <f>SUM(D18:I18)</f>
        <v>40</v>
      </c>
      <c r="K18" s="92" t="s">
        <v>28</v>
      </c>
      <c r="L18" s="92"/>
    </row>
    <row r="19" spans="1:12" x14ac:dyDescent="0.25">
      <c r="A19" s="86" t="s">
        <v>200</v>
      </c>
      <c r="B19" s="86" t="s">
        <v>201</v>
      </c>
      <c r="C19" s="86" t="s">
        <v>167</v>
      </c>
      <c r="D19" s="86">
        <v>9</v>
      </c>
      <c r="E19" s="86">
        <v>9</v>
      </c>
      <c r="F19" s="86">
        <v>22</v>
      </c>
      <c r="G19" s="86"/>
      <c r="H19" s="86"/>
      <c r="I19" s="86"/>
      <c r="J19" s="87">
        <f>SUM(D19:I19)</f>
        <v>40</v>
      </c>
      <c r="K19" s="92" t="s">
        <v>29</v>
      </c>
      <c r="L19" s="92"/>
    </row>
    <row r="20" spans="1:12" x14ac:dyDescent="0.25">
      <c r="A20" s="93" t="s">
        <v>448</v>
      </c>
      <c r="B20" s="93" t="s">
        <v>183</v>
      </c>
      <c r="C20" s="93" t="s">
        <v>484</v>
      </c>
      <c r="D20" s="93">
        <v>27</v>
      </c>
      <c r="E20" s="93"/>
      <c r="F20" s="93">
        <v>8</v>
      </c>
      <c r="G20" s="93"/>
      <c r="H20" s="93"/>
      <c r="I20" s="93"/>
      <c r="J20" s="87">
        <f>SUM(D20:I20)</f>
        <v>35</v>
      </c>
      <c r="K20" s="92" t="s">
        <v>30</v>
      </c>
      <c r="L20" s="92"/>
    </row>
    <row r="21" spans="1:12" x14ac:dyDescent="0.25">
      <c r="A21" s="93" t="s">
        <v>461</v>
      </c>
      <c r="B21" s="93" t="s">
        <v>574</v>
      </c>
      <c r="C21" s="93" t="s">
        <v>486</v>
      </c>
      <c r="D21" s="93">
        <v>14</v>
      </c>
      <c r="E21" s="93">
        <v>16</v>
      </c>
      <c r="F21" s="93">
        <v>3</v>
      </c>
      <c r="G21" s="93"/>
      <c r="H21" s="93"/>
      <c r="I21" s="93"/>
      <c r="J21" s="87">
        <f>SUM(D21:I21)</f>
        <v>33</v>
      </c>
      <c r="K21" s="92" t="s">
        <v>31</v>
      </c>
      <c r="L21" s="92"/>
    </row>
    <row r="22" spans="1:12" x14ac:dyDescent="0.25">
      <c r="A22" s="53" t="s">
        <v>570</v>
      </c>
      <c r="B22" s="53" t="s">
        <v>571</v>
      </c>
      <c r="C22" s="53" t="s">
        <v>167</v>
      </c>
      <c r="D22" s="53"/>
      <c r="E22" s="53">
        <v>17</v>
      </c>
      <c r="F22" s="53">
        <v>13</v>
      </c>
      <c r="G22" s="53"/>
      <c r="H22" s="53"/>
      <c r="I22" s="53"/>
      <c r="J22" s="87">
        <f>SUM(D22:I22)</f>
        <v>30</v>
      </c>
      <c r="K22" s="92" t="s">
        <v>32</v>
      </c>
      <c r="L22" s="92"/>
    </row>
    <row r="23" spans="1:12" x14ac:dyDescent="0.25">
      <c r="A23" s="53" t="s">
        <v>781</v>
      </c>
      <c r="B23" s="53" t="s">
        <v>471</v>
      </c>
      <c r="C23" s="53" t="s">
        <v>168</v>
      </c>
      <c r="D23" s="53"/>
      <c r="E23" s="53"/>
      <c r="F23" s="53"/>
      <c r="G23" s="53">
        <v>30</v>
      </c>
      <c r="H23" s="53"/>
      <c r="I23" s="53"/>
      <c r="J23" s="87">
        <f>SUM(D23:I23)</f>
        <v>30</v>
      </c>
      <c r="K23" s="92" t="s">
        <v>33</v>
      </c>
      <c r="L23" s="92"/>
    </row>
    <row r="24" spans="1:12" x14ac:dyDescent="0.25">
      <c r="A24" s="53" t="s">
        <v>573</v>
      </c>
      <c r="B24" s="53" t="s">
        <v>574</v>
      </c>
      <c r="C24" s="53" t="s">
        <v>486</v>
      </c>
      <c r="D24" s="53"/>
      <c r="E24" s="53">
        <v>8</v>
      </c>
      <c r="F24" s="53">
        <v>21</v>
      </c>
      <c r="G24" s="53"/>
      <c r="H24" s="53"/>
      <c r="I24" s="53"/>
      <c r="J24" s="87">
        <f>SUM(D24:I24)</f>
        <v>29</v>
      </c>
      <c r="K24" s="92" t="s">
        <v>34</v>
      </c>
      <c r="L24" s="92"/>
    </row>
    <row r="25" spans="1:12" x14ac:dyDescent="0.25">
      <c r="A25" s="93" t="s">
        <v>198</v>
      </c>
      <c r="B25" s="93" t="s">
        <v>388</v>
      </c>
      <c r="C25" s="93" t="s">
        <v>167</v>
      </c>
      <c r="D25" s="93">
        <v>7</v>
      </c>
      <c r="E25" s="93"/>
      <c r="F25" s="93">
        <v>11</v>
      </c>
      <c r="G25" s="93">
        <v>11</v>
      </c>
      <c r="H25" s="93"/>
      <c r="I25" s="93"/>
      <c r="J25" s="87">
        <f>SUM(D25:I25)</f>
        <v>29</v>
      </c>
      <c r="K25" s="92" t="s">
        <v>35</v>
      </c>
      <c r="L25" s="92"/>
    </row>
    <row r="26" spans="1:12" x14ac:dyDescent="0.25">
      <c r="A26" s="94" t="s">
        <v>459</v>
      </c>
      <c r="B26" s="94" t="s">
        <v>582</v>
      </c>
      <c r="C26" s="94" t="s">
        <v>168</v>
      </c>
      <c r="D26" s="93">
        <v>16</v>
      </c>
      <c r="E26" s="93">
        <v>12</v>
      </c>
      <c r="F26" s="93"/>
      <c r="G26" s="93"/>
      <c r="H26" s="93"/>
      <c r="I26" s="93"/>
      <c r="J26" s="87">
        <f>SUM(D26:I26)</f>
        <v>28</v>
      </c>
      <c r="K26" s="92" t="s">
        <v>36</v>
      </c>
      <c r="L26" s="92"/>
    </row>
    <row r="27" spans="1:12" x14ac:dyDescent="0.25">
      <c r="A27" s="93" t="s">
        <v>469</v>
      </c>
      <c r="B27" s="93" t="s">
        <v>290</v>
      </c>
      <c r="C27" s="93" t="s">
        <v>168</v>
      </c>
      <c r="D27" s="93">
        <v>3</v>
      </c>
      <c r="E27" s="93"/>
      <c r="F27" s="93"/>
      <c r="G27" s="93">
        <v>24</v>
      </c>
      <c r="H27" s="93"/>
      <c r="I27" s="93"/>
      <c r="J27" s="87">
        <f>SUM(D27:I27)</f>
        <v>27</v>
      </c>
      <c r="K27" s="92" t="s">
        <v>37</v>
      </c>
      <c r="L27" s="92"/>
    </row>
    <row r="28" spans="1:12" x14ac:dyDescent="0.25">
      <c r="A28" s="53" t="s">
        <v>782</v>
      </c>
      <c r="B28" s="53" t="s">
        <v>783</v>
      </c>
      <c r="C28" s="53" t="s">
        <v>423</v>
      </c>
      <c r="D28" s="53"/>
      <c r="E28" s="53"/>
      <c r="F28" s="53"/>
      <c r="G28" s="53">
        <v>26</v>
      </c>
      <c r="H28" s="53"/>
      <c r="I28" s="53"/>
      <c r="J28" s="87">
        <f>SUM(D28:I28)</f>
        <v>26</v>
      </c>
      <c r="K28" s="92" t="s">
        <v>38</v>
      </c>
      <c r="L28" s="92"/>
    </row>
    <row r="29" spans="1:12" x14ac:dyDescent="0.25">
      <c r="A29" s="94" t="s">
        <v>465</v>
      </c>
      <c r="B29" s="94" t="s">
        <v>480</v>
      </c>
      <c r="C29" s="94" t="s">
        <v>487</v>
      </c>
      <c r="D29" s="93">
        <v>10</v>
      </c>
      <c r="E29" s="93">
        <v>13</v>
      </c>
      <c r="F29" s="93">
        <v>1</v>
      </c>
      <c r="G29" s="93"/>
      <c r="H29" s="93"/>
      <c r="I29" s="93"/>
      <c r="J29" s="87">
        <f>SUM(D29:I29)</f>
        <v>24</v>
      </c>
      <c r="K29" s="92" t="s">
        <v>39</v>
      </c>
      <c r="L29" s="92"/>
    </row>
    <row r="30" spans="1:12" x14ac:dyDescent="0.25">
      <c r="A30" s="53" t="s">
        <v>784</v>
      </c>
      <c r="B30" s="53" t="s">
        <v>785</v>
      </c>
      <c r="C30" s="53" t="s">
        <v>786</v>
      </c>
      <c r="D30" s="53"/>
      <c r="E30" s="53"/>
      <c r="F30" s="53"/>
      <c r="G30" s="53">
        <v>23</v>
      </c>
      <c r="H30" s="53"/>
      <c r="I30" s="53"/>
      <c r="J30" s="87">
        <f>SUM(D30:I30)</f>
        <v>23</v>
      </c>
      <c r="K30" s="92" t="s">
        <v>40</v>
      </c>
      <c r="L30" s="92"/>
    </row>
    <row r="31" spans="1:12" x14ac:dyDescent="0.25">
      <c r="A31" s="93" t="s">
        <v>464</v>
      </c>
      <c r="B31" s="93" t="s">
        <v>480</v>
      </c>
      <c r="C31" s="93" t="s">
        <v>487</v>
      </c>
      <c r="D31" s="93">
        <v>11</v>
      </c>
      <c r="E31" s="93">
        <v>11</v>
      </c>
      <c r="F31" s="93"/>
      <c r="G31" s="93"/>
      <c r="H31" s="93"/>
      <c r="I31" s="93"/>
      <c r="J31" s="87">
        <f>SUM(D31:I31)</f>
        <v>22</v>
      </c>
      <c r="K31" s="92" t="s">
        <v>41</v>
      </c>
      <c r="L31" s="92"/>
    </row>
    <row r="32" spans="1:12" x14ac:dyDescent="0.25">
      <c r="A32" s="53" t="s">
        <v>566</v>
      </c>
      <c r="B32" s="53" t="s">
        <v>567</v>
      </c>
      <c r="C32" s="53" t="s">
        <v>170</v>
      </c>
      <c r="D32" s="53"/>
      <c r="E32" s="53">
        <v>21</v>
      </c>
      <c r="F32" s="53"/>
      <c r="G32" s="53"/>
      <c r="H32" s="53"/>
      <c r="I32" s="53"/>
      <c r="J32" s="87">
        <f>SUM(D32:I32)</f>
        <v>21</v>
      </c>
      <c r="K32" s="92" t="s">
        <v>42</v>
      </c>
      <c r="L32" s="92"/>
    </row>
    <row r="33" spans="1:12" x14ac:dyDescent="0.25">
      <c r="A33" s="53" t="s">
        <v>787</v>
      </c>
      <c r="B33" s="53" t="s">
        <v>480</v>
      </c>
      <c r="C33" s="53" t="s">
        <v>487</v>
      </c>
      <c r="D33" s="53"/>
      <c r="E33" s="53"/>
      <c r="F33" s="53"/>
      <c r="G33" s="53">
        <v>20</v>
      </c>
      <c r="H33" s="53"/>
      <c r="I33" s="53"/>
      <c r="J33" s="87">
        <f>SUM(D33:I33)</f>
        <v>20</v>
      </c>
      <c r="K33" s="92" t="s">
        <v>43</v>
      </c>
      <c r="L33" s="92"/>
    </row>
    <row r="34" spans="1:12" x14ac:dyDescent="0.25">
      <c r="A34" s="53" t="s">
        <v>568</v>
      </c>
      <c r="B34" s="53" t="s">
        <v>569</v>
      </c>
      <c r="C34" s="53" t="s">
        <v>168</v>
      </c>
      <c r="D34" s="53"/>
      <c r="E34" s="53">
        <v>19</v>
      </c>
      <c r="F34" s="53"/>
      <c r="G34" s="53"/>
      <c r="H34" s="53"/>
      <c r="I34" s="53"/>
      <c r="J34" s="87">
        <f>SUM(D34:I34)</f>
        <v>19</v>
      </c>
      <c r="K34" s="95"/>
      <c r="L34" s="96"/>
    </row>
    <row r="35" spans="1:12" x14ac:dyDescent="0.25">
      <c r="A35" s="93" t="s">
        <v>393</v>
      </c>
      <c r="B35" s="93" t="s">
        <v>240</v>
      </c>
      <c r="C35" s="93" t="s">
        <v>167</v>
      </c>
      <c r="D35" s="93">
        <v>2</v>
      </c>
      <c r="E35" s="93">
        <v>15</v>
      </c>
      <c r="F35" s="93">
        <v>2</v>
      </c>
      <c r="G35" s="93"/>
      <c r="H35" s="93"/>
      <c r="I35" s="93"/>
      <c r="J35" s="87">
        <f>SUM(D35:I35)</f>
        <v>19</v>
      </c>
      <c r="K35" s="95"/>
      <c r="L35" s="96"/>
    </row>
    <row r="36" spans="1:12" x14ac:dyDescent="0.25">
      <c r="A36" s="53" t="s">
        <v>788</v>
      </c>
      <c r="B36" s="53" t="s">
        <v>789</v>
      </c>
      <c r="C36" s="53" t="s">
        <v>790</v>
      </c>
      <c r="D36" s="53"/>
      <c r="E36" s="53"/>
      <c r="F36" s="53"/>
      <c r="G36" s="53">
        <v>19</v>
      </c>
      <c r="H36" s="53"/>
      <c r="I36" s="53"/>
      <c r="J36" s="87">
        <f>SUM(D36:I36)</f>
        <v>19</v>
      </c>
      <c r="K36" s="95"/>
      <c r="L36" s="96"/>
    </row>
    <row r="37" spans="1:12" x14ac:dyDescent="0.25">
      <c r="A37" s="53" t="s">
        <v>248</v>
      </c>
      <c r="B37" s="53" t="s">
        <v>388</v>
      </c>
      <c r="C37" s="53" t="s">
        <v>167</v>
      </c>
      <c r="D37" s="53"/>
      <c r="E37" s="53">
        <v>18</v>
      </c>
      <c r="F37" s="53"/>
      <c r="G37" s="53"/>
      <c r="H37" s="53"/>
      <c r="I37" s="53"/>
      <c r="J37" s="87">
        <f>SUM(D37:I37)</f>
        <v>18</v>
      </c>
      <c r="K37" s="95"/>
      <c r="L37" s="96"/>
    </row>
    <row r="38" spans="1:12" x14ac:dyDescent="0.25">
      <c r="A38" s="53" t="s">
        <v>580</v>
      </c>
      <c r="B38" s="53" t="s">
        <v>581</v>
      </c>
      <c r="C38" s="53" t="s">
        <v>487</v>
      </c>
      <c r="D38" s="53"/>
      <c r="E38" s="53">
        <v>4</v>
      </c>
      <c r="F38" s="53">
        <v>14</v>
      </c>
      <c r="G38" s="53"/>
      <c r="H38" s="53"/>
      <c r="I38" s="53"/>
      <c r="J38" s="87">
        <f>SUM(D38:I38)</f>
        <v>18</v>
      </c>
      <c r="K38" s="95"/>
      <c r="L38" s="96"/>
    </row>
    <row r="39" spans="1:12" x14ac:dyDescent="0.25">
      <c r="A39" s="93" t="s">
        <v>458</v>
      </c>
      <c r="B39" s="93" t="s">
        <v>477</v>
      </c>
      <c r="C39" s="93" t="s">
        <v>485</v>
      </c>
      <c r="D39" s="93">
        <v>17</v>
      </c>
      <c r="E39" s="93"/>
      <c r="F39" s="93"/>
      <c r="G39" s="93"/>
      <c r="H39" s="93"/>
      <c r="I39" s="93"/>
      <c r="J39" s="87">
        <f>SUM(D39:I39)</f>
        <v>17</v>
      </c>
      <c r="K39" s="95"/>
      <c r="L39" s="96"/>
    </row>
    <row r="40" spans="1:12" x14ac:dyDescent="0.25">
      <c r="A40" s="53" t="s">
        <v>791</v>
      </c>
      <c r="B40" s="53" t="s">
        <v>773</v>
      </c>
      <c r="C40" s="53" t="s">
        <v>423</v>
      </c>
      <c r="D40" s="53"/>
      <c r="E40" s="53"/>
      <c r="F40" s="53"/>
      <c r="G40" s="53">
        <v>17</v>
      </c>
      <c r="H40" s="53"/>
      <c r="I40" s="53"/>
      <c r="J40" s="87">
        <f>SUM(D40:I40)</f>
        <v>17</v>
      </c>
      <c r="K40" s="95"/>
      <c r="L40" s="96"/>
    </row>
    <row r="41" spans="1:12" x14ac:dyDescent="0.25">
      <c r="A41" s="53" t="s">
        <v>648</v>
      </c>
      <c r="B41" s="53" t="s">
        <v>475</v>
      </c>
      <c r="C41" s="53" t="s">
        <v>168</v>
      </c>
      <c r="D41" s="53"/>
      <c r="E41" s="53"/>
      <c r="F41" s="53">
        <v>16</v>
      </c>
      <c r="G41" s="53"/>
      <c r="H41" s="53"/>
      <c r="I41" s="53"/>
      <c r="J41" s="87">
        <f>SUM(D41:I41)</f>
        <v>16</v>
      </c>
      <c r="K41" s="95"/>
      <c r="L41" s="96"/>
    </row>
    <row r="42" spans="1:12" x14ac:dyDescent="0.25">
      <c r="A42" s="93" t="s">
        <v>460</v>
      </c>
      <c r="B42" s="93" t="s">
        <v>479</v>
      </c>
      <c r="C42" s="93" t="s">
        <v>423</v>
      </c>
      <c r="D42" s="93">
        <v>15</v>
      </c>
      <c r="E42" s="93"/>
      <c r="F42" s="93"/>
      <c r="G42" s="93"/>
      <c r="H42" s="93"/>
      <c r="I42" s="93"/>
      <c r="J42" s="87">
        <f>SUM(D42:I42)</f>
        <v>15</v>
      </c>
      <c r="K42" s="95"/>
      <c r="L42" s="96"/>
    </row>
    <row r="43" spans="1:12" x14ac:dyDescent="0.25">
      <c r="A43" s="53" t="s">
        <v>792</v>
      </c>
      <c r="B43" s="53" t="s">
        <v>793</v>
      </c>
      <c r="C43" s="53" t="s">
        <v>794</v>
      </c>
      <c r="D43" s="53"/>
      <c r="E43" s="53"/>
      <c r="F43" s="53"/>
      <c r="G43" s="53">
        <v>14</v>
      </c>
      <c r="H43" s="53"/>
      <c r="I43" s="53"/>
      <c r="J43" s="87">
        <f>SUM(D43:I43)</f>
        <v>14</v>
      </c>
      <c r="K43" s="95"/>
      <c r="L43" s="96"/>
    </row>
    <row r="44" spans="1:12" x14ac:dyDescent="0.25">
      <c r="A44" s="53" t="s">
        <v>577</v>
      </c>
      <c r="B44" s="53" t="s">
        <v>480</v>
      </c>
      <c r="C44" s="53" t="s">
        <v>487</v>
      </c>
      <c r="D44" s="53"/>
      <c r="E44" s="53">
        <v>6</v>
      </c>
      <c r="F44" s="53"/>
      <c r="G44" s="53">
        <v>7</v>
      </c>
      <c r="H44" s="53"/>
      <c r="I44" s="53"/>
      <c r="J44" s="87">
        <f>SUM(D44:I44)</f>
        <v>13</v>
      </c>
      <c r="K44" s="95"/>
      <c r="L44" s="96"/>
    </row>
    <row r="45" spans="1:12" x14ac:dyDescent="0.25">
      <c r="A45" s="53" t="s">
        <v>795</v>
      </c>
      <c r="B45" s="53" t="s">
        <v>574</v>
      </c>
      <c r="C45" s="53" t="s">
        <v>486</v>
      </c>
      <c r="D45" s="53"/>
      <c r="E45" s="53"/>
      <c r="F45" s="53"/>
      <c r="G45" s="53">
        <v>13</v>
      </c>
      <c r="H45" s="53"/>
      <c r="I45" s="53"/>
      <c r="J45" s="87">
        <f>SUM(D45:I45)</f>
        <v>13</v>
      </c>
      <c r="K45" s="95"/>
      <c r="L45" s="96"/>
    </row>
    <row r="46" spans="1:12" x14ac:dyDescent="0.25">
      <c r="A46" s="93" t="s">
        <v>463</v>
      </c>
      <c r="B46" s="93" t="s">
        <v>477</v>
      </c>
      <c r="C46" s="93" t="s">
        <v>485</v>
      </c>
      <c r="D46" s="93">
        <v>12</v>
      </c>
      <c r="E46" s="93"/>
      <c r="F46" s="93"/>
      <c r="G46" s="93"/>
      <c r="H46" s="93"/>
      <c r="I46" s="93"/>
      <c r="J46" s="87">
        <f>SUM(D46:I46)</f>
        <v>12</v>
      </c>
      <c r="K46" s="95"/>
      <c r="L46" s="96"/>
    </row>
    <row r="47" spans="1:12" x14ac:dyDescent="0.25">
      <c r="A47" s="53" t="s">
        <v>575</v>
      </c>
      <c r="B47" s="53" t="s">
        <v>576</v>
      </c>
      <c r="C47" s="53" t="s">
        <v>168</v>
      </c>
      <c r="D47" s="53"/>
      <c r="E47" s="53">
        <v>7</v>
      </c>
      <c r="F47" s="53">
        <v>5</v>
      </c>
      <c r="G47" s="53"/>
      <c r="H47" s="53"/>
      <c r="I47" s="53"/>
      <c r="J47" s="97">
        <f>SUM(D47:I47)</f>
        <v>12</v>
      </c>
      <c r="K47" s="95"/>
      <c r="L47" s="96"/>
    </row>
    <row r="48" spans="1:12" x14ac:dyDescent="0.25">
      <c r="A48" s="53" t="s">
        <v>649</v>
      </c>
      <c r="B48" s="53" t="s">
        <v>650</v>
      </c>
      <c r="C48" s="53" t="s">
        <v>651</v>
      </c>
      <c r="D48" s="53"/>
      <c r="E48" s="53"/>
      <c r="F48" s="53">
        <v>12</v>
      </c>
      <c r="G48" s="53"/>
      <c r="H48" s="53"/>
      <c r="I48" s="53"/>
      <c r="J48" s="97">
        <f>SUM(D48:I48)</f>
        <v>12</v>
      </c>
      <c r="K48" s="95"/>
      <c r="L48" s="96"/>
    </row>
    <row r="49" spans="1:12" x14ac:dyDescent="0.25">
      <c r="A49" s="53" t="s">
        <v>796</v>
      </c>
      <c r="B49" s="53" t="s">
        <v>797</v>
      </c>
      <c r="C49" s="53" t="s">
        <v>423</v>
      </c>
      <c r="D49" s="53"/>
      <c r="E49" s="53"/>
      <c r="F49" s="53"/>
      <c r="G49" s="53">
        <v>12</v>
      </c>
      <c r="H49" s="53"/>
      <c r="I49" s="53"/>
      <c r="J49" s="97">
        <f>SUM(D49:I49)</f>
        <v>12</v>
      </c>
      <c r="K49" s="95"/>
      <c r="L49" s="96"/>
    </row>
    <row r="50" spans="1:12" x14ac:dyDescent="0.25">
      <c r="A50" s="53" t="s">
        <v>572</v>
      </c>
      <c r="B50" s="53" t="s">
        <v>474</v>
      </c>
      <c r="C50" s="53" t="s">
        <v>168</v>
      </c>
      <c r="D50" s="53"/>
      <c r="E50" s="53">
        <v>10</v>
      </c>
      <c r="F50" s="53"/>
      <c r="G50" s="53"/>
      <c r="H50" s="53"/>
      <c r="I50" s="53"/>
      <c r="J50" s="97">
        <f>SUM(D50:I50)</f>
        <v>10</v>
      </c>
      <c r="K50" s="95"/>
      <c r="L50" s="96"/>
    </row>
    <row r="51" spans="1:12" x14ac:dyDescent="0.25">
      <c r="A51" s="53" t="s">
        <v>652</v>
      </c>
      <c r="B51" s="53" t="s">
        <v>653</v>
      </c>
      <c r="C51" s="53" t="s">
        <v>168</v>
      </c>
      <c r="D51" s="53"/>
      <c r="E51" s="53"/>
      <c r="F51" s="53">
        <v>10</v>
      </c>
      <c r="G51" s="53"/>
      <c r="H51" s="53"/>
      <c r="I51" s="53"/>
      <c r="J51" s="97">
        <f>SUM(D51:I51)</f>
        <v>10</v>
      </c>
      <c r="K51" s="95"/>
      <c r="L51" s="96"/>
    </row>
    <row r="52" spans="1:12" x14ac:dyDescent="0.25">
      <c r="A52" s="53" t="s">
        <v>798</v>
      </c>
      <c r="B52" s="53" t="s">
        <v>799</v>
      </c>
      <c r="C52" s="53" t="s">
        <v>168</v>
      </c>
      <c r="D52" s="53"/>
      <c r="E52" s="53"/>
      <c r="F52" s="53"/>
      <c r="G52" s="53">
        <v>10</v>
      </c>
      <c r="H52" s="53"/>
      <c r="I52" s="53"/>
      <c r="J52" s="97">
        <f>SUM(D52:I52)</f>
        <v>10</v>
      </c>
      <c r="K52" s="98"/>
      <c r="L52" s="98"/>
    </row>
    <row r="53" spans="1:12" x14ac:dyDescent="0.25">
      <c r="A53" s="53" t="s">
        <v>654</v>
      </c>
      <c r="B53" s="53" t="s">
        <v>655</v>
      </c>
      <c r="C53" s="53" t="s">
        <v>167</v>
      </c>
      <c r="D53" s="53"/>
      <c r="E53" s="53"/>
      <c r="F53" s="53">
        <v>9</v>
      </c>
      <c r="G53" s="53"/>
      <c r="H53" s="53"/>
      <c r="I53" s="53"/>
      <c r="J53" s="97">
        <f>SUM(D53:I53)</f>
        <v>9</v>
      </c>
      <c r="K53" s="98"/>
      <c r="L53" s="98"/>
    </row>
    <row r="54" spans="1:12" x14ac:dyDescent="0.25">
      <c r="A54" s="93" t="s">
        <v>466</v>
      </c>
      <c r="B54" s="93" t="s">
        <v>481</v>
      </c>
      <c r="C54" s="93" t="s">
        <v>168</v>
      </c>
      <c r="D54" s="93">
        <v>8</v>
      </c>
      <c r="E54" s="93"/>
      <c r="F54" s="93"/>
      <c r="G54" s="93"/>
      <c r="H54" s="93"/>
      <c r="I54" s="93"/>
      <c r="J54" s="97">
        <f>SUM(D54:I54)</f>
        <v>8</v>
      </c>
      <c r="K54" s="98"/>
      <c r="L54" s="98"/>
    </row>
    <row r="55" spans="1:12" x14ac:dyDescent="0.25">
      <c r="A55" s="93" t="s">
        <v>241</v>
      </c>
      <c r="B55" s="93" t="s">
        <v>199</v>
      </c>
      <c r="C55" s="93" t="s">
        <v>168</v>
      </c>
      <c r="D55" s="93">
        <v>6</v>
      </c>
      <c r="E55" s="93"/>
      <c r="F55" s="93"/>
      <c r="G55" s="93"/>
      <c r="H55" s="93"/>
      <c r="I55" s="93"/>
      <c r="J55" s="97">
        <f>SUM(D55:I55)</f>
        <v>6</v>
      </c>
      <c r="K55" s="98"/>
      <c r="L55" s="98"/>
    </row>
    <row r="56" spans="1:12" x14ac:dyDescent="0.25">
      <c r="A56" s="93" t="s">
        <v>467</v>
      </c>
      <c r="B56" s="93" t="s">
        <v>482</v>
      </c>
      <c r="C56" s="93" t="s">
        <v>168</v>
      </c>
      <c r="D56" s="93">
        <v>5</v>
      </c>
      <c r="E56" s="93"/>
      <c r="F56" s="93"/>
      <c r="G56" s="93"/>
      <c r="H56" s="93"/>
      <c r="I56" s="93"/>
      <c r="J56" s="97">
        <f>SUM(D56:I56)</f>
        <v>5</v>
      </c>
      <c r="K56" s="98"/>
      <c r="L56" s="98"/>
    </row>
    <row r="57" spans="1:12" x14ac:dyDescent="0.25">
      <c r="A57" s="53" t="s">
        <v>578</v>
      </c>
      <c r="B57" s="53" t="s">
        <v>567</v>
      </c>
      <c r="C57" s="53" t="s">
        <v>579</v>
      </c>
      <c r="D57" s="53"/>
      <c r="E57" s="53">
        <v>5</v>
      </c>
      <c r="F57" s="53"/>
      <c r="G57" s="53"/>
      <c r="H57" s="53"/>
      <c r="I57" s="53"/>
      <c r="J57" s="97">
        <f>SUM(D57:I57)</f>
        <v>5</v>
      </c>
      <c r="K57" s="98"/>
      <c r="L57" s="98"/>
    </row>
    <row r="58" spans="1:12" x14ac:dyDescent="0.25">
      <c r="A58" s="93" t="s">
        <v>468</v>
      </c>
      <c r="B58" s="93" t="s">
        <v>472</v>
      </c>
      <c r="C58" s="93" t="s">
        <v>423</v>
      </c>
      <c r="D58" s="93">
        <v>4</v>
      </c>
      <c r="E58" s="93"/>
      <c r="F58" s="93"/>
      <c r="G58" s="93"/>
      <c r="H58" s="93"/>
      <c r="I58" s="93"/>
      <c r="J58" s="97">
        <f>SUM(D58:I58)</f>
        <v>4</v>
      </c>
      <c r="K58" s="98"/>
      <c r="L58" s="98"/>
    </row>
    <row r="59" spans="1:12" x14ac:dyDescent="0.25">
      <c r="A59" s="53" t="s">
        <v>656</v>
      </c>
      <c r="B59" s="53" t="s">
        <v>574</v>
      </c>
      <c r="C59" s="53" t="s">
        <v>486</v>
      </c>
      <c r="D59" s="53"/>
      <c r="E59" s="53"/>
      <c r="F59" s="53">
        <v>4</v>
      </c>
      <c r="G59" s="53"/>
      <c r="H59" s="53"/>
      <c r="I59" s="53"/>
      <c r="J59" s="97">
        <f>SUM(D59:I59)</f>
        <v>4</v>
      </c>
      <c r="K59" s="98"/>
      <c r="L59" s="98"/>
    </row>
    <row r="60" spans="1:12" x14ac:dyDescent="0.25">
      <c r="A60" s="93" t="s">
        <v>470</v>
      </c>
      <c r="B60" s="93" t="s">
        <v>483</v>
      </c>
      <c r="C60" s="93" t="s">
        <v>488</v>
      </c>
      <c r="D60" s="93">
        <v>1</v>
      </c>
      <c r="E60" s="93"/>
      <c r="F60" s="93"/>
      <c r="G60" s="93"/>
      <c r="H60" s="93"/>
      <c r="I60" s="93"/>
      <c r="J60" s="97">
        <f>SUM(D60:I60)</f>
        <v>1</v>
      </c>
      <c r="K60" s="98"/>
      <c r="L60" s="98"/>
    </row>
    <row r="61" spans="1:12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97">
        <f>SUM(D61:I61)</f>
        <v>0</v>
      </c>
      <c r="K61" s="98"/>
      <c r="L61" s="98"/>
    </row>
    <row r="62" spans="1:12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97">
        <f>SUM(D62:I62)</f>
        <v>0</v>
      </c>
      <c r="K62" s="98"/>
      <c r="L62" s="98"/>
    </row>
    <row r="63" spans="1:12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97">
        <f>SUM(D63:I63)</f>
        <v>0</v>
      </c>
      <c r="K63" s="98"/>
      <c r="L63" s="98"/>
    </row>
    <row r="64" spans="1:12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97">
        <f>SUM(D64:I64)</f>
        <v>0</v>
      </c>
      <c r="K64" s="98"/>
      <c r="L64" s="98"/>
    </row>
    <row r="65" spans="1:12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97">
        <f>SUM(D65:I65)</f>
        <v>0</v>
      </c>
      <c r="K65" s="98"/>
      <c r="L65" s="98"/>
    </row>
    <row r="66" spans="1:12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97">
        <f>SUM(D66:I66)</f>
        <v>0</v>
      </c>
      <c r="K66" s="98"/>
      <c r="L66" s="98"/>
    </row>
    <row r="67" spans="1:12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97">
        <f>SUM(D67:I67)</f>
        <v>0</v>
      </c>
      <c r="K67" s="98"/>
      <c r="L67" s="98"/>
    </row>
    <row r="68" spans="1:12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97">
        <f>SUM(D68:I68)</f>
        <v>0</v>
      </c>
      <c r="K68" s="98"/>
      <c r="L68" s="98"/>
    </row>
    <row r="69" spans="1:12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97">
        <f>SUM(D69:I69)</f>
        <v>0</v>
      </c>
      <c r="K69" s="98"/>
      <c r="L69" s="98"/>
    </row>
    <row r="70" spans="1:12" x14ac:dyDescent="0.25">
      <c r="A70" s="98"/>
      <c r="B70" s="98"/>
      <c r="C70" s="98"/>
      <c r="D70" s="98"/>
      <c r="E70" s="98"/>
      <c r="F70" s="98"/>
      <c r="G70" s="98"/>
      <c r="H70" s="98"/>
      <c r="I70" s="98"/>
      <c r="J70" s="97">
        <f>SUM(D70:I70)</f>
        <v>0</v>
      </c>
      <c r="K70" s="98"/>
      <c r="L70" s="98"/>
    </row>
    <row r="71" spans="1:12" x14ac:dyDescent="0.25">
      <c r="A71" s="98"/>
      <c r="B71" s="98"/>
      <c r="C71" s="98"/>
      <c r="D71" s="98"/>
      <c r="E71" s="98"/>
      <c r="F71" s="98"/>
      <c r="G71" s="98"/>
      <c r="H71" s="98"/>
      <c r="I71" s="98"/>
      <c r="J71" s="97">
        <f>SUM(D71:I71)</f>
        <v>0</v>
      </c>
      <c r="K71" s="98"/>
      <c r="L71" s="98"/>
    </row>
    <row r="72" spans="1:12" x14ac:dyDescent="0.25">
      <c r="A72" s="98"/>
      <c r="B72" s="98"/>
      <c r="C72" s="98"/>
      <c r="D72" s="98"/>
      <c r="E72" s="98"/>
      <c r="F72" s="98"/>
      <c r="G72" s="98"/>
      <c r="H72" s="98"/>
      <c r="I72" s="98"/>
      <c r="J72" s="97">
        <f>SUM(D72:I72)</f>
        <v>0</v>
      </c>
      <c r="K72" s="98"/>
      <c r="L72" s="98"/>
    </row>
    <row r="73" spans="1:12" x14ac:dyDescent="0.25">
      <c r="A73" s="98"/>
      <c r="B73" s="98"/>
      <c r="C73" s="98"/>
      <c r="D73" s="98"/>
      <c r="E73" s="98"/>
      <c r="F73" s="98"/>
      <c r="G73" s="98"/>
      <c r="H73" s="98"/>
      <c r="I73" s="98"/>
      <c r="J73" s="97">
        <f>SUM(D73:I73)</f>
        <v>0</v>
      </c>
      <c r="K73" s="98"/>
      <c r="L73" s="98"/>
    </row>
    <row r="74" spans="1:12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7">
        <f>SUM(D74:I74)</f>
        <v>0</v>
      </c>
      <c r="K74" s="98"/>
      <c r="L74" s="98"/>
    </row>
    <row r="75" spans="1:12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7">
        <f>SUM(D75:I75)</f>
        <v>0</v>
      </c>
      <c r="K75" s="98"/>
      <c r="L75" s="98"/>
    </row>
    <row r="76" spans="1:12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7">
        <f>SUM(D76:I76)</f>
        <v>0</v>
      </c>
      <c r="K76" s="98"/>
      <c r="L76" s="98"/>
    </row>
    <row r="77" spans="1:12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7">
        <f>SUM(D77:I77)</f>
        <v>0</v>
      </c>
      <c r="K77" s="98"/>
      <c r="L77" s="98"/>
    </row>
    <row r="78" spans="1:12" x14ac:dyDescent="0.25">
      <c r="A78" s="98"/>
      <c r="B78" s="98"/>
      <c r="C78" s="98"/>
      <c r="D78" s="98"/>
      <c r="E78" s="98"/>
      <c r="F78" s="98"/>
      <c r="G78" s="98"/>
      <c r="H78" s="98"/>
      <c r="I78" s="98"/>
      <c r="J78" s="97">
        <f>SUM(D78:I78)</f>
        <v>0</v>
      </c>
      <c r="K78" s="98"/>
      <c r="L78" s="98"/>
    </row>
    <row r="79" spans="1:12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7">
        <f>SUM(D79:I79)</f>
        <v>0</v>
      </c>
      <c r="K79" s="98"/>
      <c r="L79" s="98"/>
    </row>
    <row r="80" spans="1:12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7">
        <f>SUM(D80:I80)</f>
        <v>0</v>
      </c>
      <c r="K80" s="98"/>
      <c r="L80" s="98"/>
    </row>
    <row r="81" spans="1:12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7">
        <f>SUM(D81:I81)</f>
        <v>0</v>
      </c>
      <c r="K81" s="98"/>
      <c r="L81" s="98"/>
    </row>
    <row r="82" spans="1:12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7">
        <f>SUM(D82:I82)</f>
        <v>0</v>
      </c>
      <c r="K82" s="98"/>
      <c r="L82" s="98"/>
    </row>
    <row r="83" spans="1:12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7">
        <f>SUM(D83:I83)</f>
        <v>0</v>
      </c>
      <c r="K83" s="98"/>
      <c r="L83" s="98"/>
    </row>
    <row r="84" spans="1:12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7">
        <f>SUM(D84:I84)</f>
        <v>0</v>
      </c>
      <c r="K84" s="98"/>
      <c r="L84" s="98"/>
    </row>
    <row r="85" spans="1:12" x14ac:dyDescent="0.25">
      <c r="A85" s="98"/>
      <c r="B85" s="98"/>
      <c r="C85" s="98"/>
      <c r="D85" s="98"/>
      <c r="E85" s="98"/>
      <c r="F85" s="98"/>
      <c r="G85" s="98"/>
      <c r="H85" s="98"/>
      <c r="I85" s="98"/>
      <c r="J85" s="97">
        <f>SUM(D85:I85)</f>
        <v>0</v>
      </c>
      <c r="K85" s="98"/>
      <c r="L85" s="98"/>
    </row>
    <row r="86" spans="1:12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7">
        <f>SUM(D86:I86)</f>
        <v>0</v>
      </c>
      <c r="K86" s="98"/>
      <c r="L86" s="98"/>
    </row>
    <row r="87" spans="1:12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7">
        <f>SUM(D87:I87)</f>
        <v>0</v>
      </c>
      <c r="K87" s="98"/>
      <c r="L87" s="98"/>
    </row>
    <row r="88" spans="1:12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7">
        <f>SUM(D88:I88)</f>
        <v>0</v>
      </c>
      <c r="K88" s="98"/>
      <c r="L88" s="98"/>
    </row>
    <row r="89" spans="1:12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7">
        <f>SUM(D89:I89)</f>
        <v>0</v>
      </c>
      <c r="K89" s="98"/>
      <c r="L89" s="98"/>
    </row>
    <row r="90" spans="1:12" x14ac:dyDescent="0.25">
      <c r="A90" s="8"/>
      <c r="B90" s="8"/>
      <c r="C90" s="8"/>
      <c r="D90" s="8"/>
      <c r="E90" s="8"/>
      <c r="F90" s="8"/>
      <c r="G90" s="8"/>
      <c r="H90" s="8"/>
      <c r="I90" s="8"/>
      <c r="J90" s="14">
        <f>SUM(D90:I90)</f>
        <v>0</v>
      </c>
      <c r="K90" s="8"/>
      <c r="L90" s="8"/>
    </row>
    <row r="91" spans="1:12" x14ac:dyDescent="0.25">
      <c r="A91" s="8"/>
      <c r="B91" s="8"/>
      <c r="C91" s="8"/>
      <c r="D91" s="8"/>
      <c r="E91" s="8"/>
      <c r="F91" s="8"/>
      <c r="G91" s="8"/>
      <c r="H91" s="8"/>
      <c r="I91" s="8"/>
      <c r="J91" s="14">
        <f>SUM(D91:I91)</f>
        <v>0</v>
      </c>
      <c r="K91" s="8"/>
      <c r="L91" s="8"/>
    </row>
    <row r="92" spans="1:12" x14ac:dyDescent="0.25">
      <c r="A92" s="8"/>
      <c r="B92" s="8"/>
      <c r="C92" s="8"/>
      <c r="D92" s="8"/>
      <c r="E92" s="8"/>
      <c r="F92" s="8"/>
      <c r="G92" s="8"/>
      <c r="H92" s="8"/>
      <c r="I92" s="8"/>
      <c r="J92" s="14">
        <f>SUM(D92:I92)</f>
        <v>0</v>
      </c>
      <c r="K92" s="8"/>
      <c r="L92" s="8"/>
    </row>
    <row r="93" spans="1:12" x14ac:dyDescent="0.25">
      <c r="A93" s="8"/>
      <c r="B93" s="8"/>
      <c r="C93" s="8"/>
      <c r="D93" s="8"/>
      <c r="E93" s="8"/>
      <c r="F93" s="8"/>
      <c r="G93" s="8"/>
      <c r="H93" s="8"/>
      <c r="I93" s="8"/>
      <c r="J93" s="14">
        <f>SUM(D93:I93)</f>
        <v>0</v>
      </c>
      <c r="K93" s="8"/>
      <c r="L93" s="8"/>
    </row>
    <row r="94" spans="1:12" x14ac:dyDescent="0.25">
      <c r="A94" s="8"/>
      <c r="B94" s="8"/>
      <c r="C94" s="8"/>
      <c r="D94" s="8"/>
      <c r="E94" s="8"/>
      <c r="F94" s="8"/>
      <c r="G94" s="8"/>
      <c r="H94" s="8"/>
      <c r="I94" s="8"/>
      <c r="J94" s="14">
        <f>SUM(D94:I94)</f>
        <v>0</v>
      </c>
      <c r="K94" s="8"/>
      <c r="L94" s="8"/>
    </row>
    <row r="95" spans="1:12" x14ac:dyDescent="0.25">
      <c r="A95" s="8"/>
      <c r="B95" s="8"/>
      <c r="C95" s="8"/>
      <c r="D95" s="8"/>
      <c r="E95" s="8"/>
      <c r="F95" s="8"/>
      <c r="G95" s="8"/>
      <c r="H95" s="8"/>
      <c r="I95" s="8"/>
      <c r="J95" s="14">
        <f>SUM(D95:I95)</f>
        <v>0</v>
      </c>
      <c r="K95" s="8"/>
      <c r="L95" s="8"/>
    </row>
    <row r="96" spans="1:12" x14ac:dyDescent="0.25">
      <c r="A96" s="8"/>
      <c r="B96" s="8"/>
      <c r="C96" s="8"/>
      <c r="D96" s="8"/>
      <c r="E96" s="8"/>
      <c r="F96" s="8"/>
      <c r="G96" s="8"/>
      <c r="H96" s="8"/>
      <c r="I96" s="8"/>
      <c r="J96" s="14">
        <f>SUM(D96:I96)</f>
        <v>0</v>
      </c>
      <c r="K96" s="8"/>
      <c r="L96" s="8"/>
    </row>
    <row r="97" spans="1:12" x14ac:dyDescent="0.25">
      <c r="A97" s="8"/>
      <c r="B97" s="8"/>
      <c r="C97" s="8"/>
      <c r="D97" s="8"/>
      <c r="E97" s="8"/>
      <c r="F97" s="8"/>
      <c r="G97" s="8"/>
      <c r="H97" s="8"/>
      <c r="I97" s="8"/>
      <c r="J97" s="14">
        <f>SUM(D97:I97)</f>
        <v>0</v>
      </c>
      <c r="K97" s="8"/>
      <c r="L97" s="8"/>
    </row>
    <row r="98" spans="1:12" x14ac:dyDescent="0.25">
      <c r="A98" s="8"/>
      <c r="B98" s="8"/>
      <c r="C98" s="8"/>
      <c r="D98" s="8"/>
      <c r="E98" s="8"/>
      <c r="F98" s="8"/>
      <c r="G98" s="8"/>
      <c r="H98" s="8"/>
      <c r="I98" s="8"/>
      <c r="J98" s="14">
        <f>SUM(D98:I98)</f>
        <v>0</v>
      </c>
      <c r="K98" s="8"/>
      <c r="L98" s="8"/>
    </row>
    <row r="99" spans="1:12" x14ac:dyDescent="0.25">
      <c r="A99" s="8"/>
      <c r="B99" s="8"/>
      <c r="C99" s="8"/>
      <c r="D99" s="8"/>
      <c r="E99" s="8"/>
      <c r="F99" s="8"/>
      <c r="G99" s="8"/>
      <c r="H99" s="8"/>
      <c r="I99" s="8"/>
      <c r="J99" s="14">
        <f>SUM(D99:I99)</f>
        <v>0</v>
      </c>
      <c r="K99" s="8"/>
      <c r="L99" s="8"/>
    </row>
    <row r="100" spans="1:12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14">
        <f>SUM(D100:I100)</f>
        <v>0</v>
      </c>
      <c r="K100" s="8"/>
      <c r="L100" s="8"/>
    </row>
    <row r="101" spans="1:12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14">
        <f>SUM(D101:I101)</f>
        <v>0</v>
      </c>
      <c r="K101" s="8"/>
      <c r="L101" s="8"/>
    </row>
    <row r="102" spans="1:12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14">
        <f>SUM(D102:I102)</f>
        <v>0</v>
      </c>
      <c r="K102" s="8"/>
      <c r="L102" s="8"/>
    </row>
    <row r="103" spans="1:12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14">
        <f>SUM(D103:I103)</f>
        <v>0</v>
      </c>
      <c r="K103" s="8"/>
      <c r="L103" s="8"/>
    </row>
    <row r="104" spans="1:12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14">
        <f>SUM(D104:I104)</f>
        <v>0</v>
      </c>
      <c r="K104" s="8"/>
      <c r="L104" s="8"/>
    </row>
    <row r="105" spans="1:12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14">
        <f>SUM(D105:I105)</f>
        <v>0</v>
      </c>
      <c r="K105" s="8"/>
      <c r="L105" s="8"/>
    </row>
    <row r="106" spans="1:12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14">
        <f>SUM(D106:I106)</f>
        <v>0</v>
      </c>
      <c r="K106" s="8"/>
      <c r="L106" s="8"/>
    </row>
    <row r="107" spans="1:12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14">
        <f>SUM(D107:I107)</f>
        <v>0</v>
      </c>
      <c r="K107" s="8"/>
      <c r="L107" s="8"/>
    </row>
    <row r="108" spans="1:12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14">
        <f>SUM(D108:I108)</f>
        <v>0</v>
      </c>
      <c r="K108" s="8"/>
      <c r="L108" s="8"/>
    </row>
    <row r="109" spans="1:12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14">
        <f>SUM(D109:I109)</f>
        <v>0</v>
      </c>
      <c r="K109" s="8"/>
      <c r="L109" s="8"/>
    </row>
    <row r="110" spans="1:12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14">
        <f>SUM(D110:I110)</f>
        <v>0</v>
      </c>
      <c r="K110" s="8"/>
      <c r="L110" s="8"/>
    </row>
    <row r="111" spans="1:12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14">
        <f>SUM(D111:I111)</f>
        <v>0</v>
      </c>
      <c r="K111" s="8"/>
      <c r="L111" s="8"/>
    </row>
    <row r="112" spans="1:12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14">
        <f>SUM(D112:I112)</f>
        <v>0</v>
      </c>
      <c r="K112" s="8"/>
      <c r="L112" s="8"/>
    </row>
    <row r="113" spans="1:1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14">
        <f>SUM(D113:I113)</f>
        <v>0</v>
      </c>
      <c r="K113" s="8"/>
      <c r="L113" s="8"/>
    </row>
    <row r="114" spans="1:12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14">
        <f>SUM(D114:I114)</f>
        <v>0</v>
      </c>
      <c r="K114" s="8"/>
      <c r="L114" s="8"/>
    </row>
    <row r="115" spans="1:12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14">
        <f>SUM(D115:I115)</f>
        <v>0</v>
      </c>
      <c r="K115" s="8"/>
      <c r="L115" s="8"/>
    </row>
    <row r="116" spans="1:12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14">
        <f>SUM(D116:I116)</f>
        <v>0</v>
      </c>
      <c r="K116" s="8"/>
      <c r="L116" s="8"/>
    </row>
    <row r="117" spans="1:12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14">
        <f>SUM(D117:I117)</f>
        <v>0</v>
      </c>
      <c r="K117" s="8"/>
      <c r="L117" s="8"/>
    </row>
    <row r="118" spans="1:12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14">
        <f>SUM(D118:I118)</f>
        <v>0</v>
      </c>
      <c r="K118" s="8"/>
      <c r="L118" s="8"/>
    </row>
    <row r="119" spans="1:12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14">
        <f>SUM(D119:I119)</f>
        <v>0</v>
      </c>
      <c r="K119" s="8"/>
      <c r="L119" s="8"/>
    </row>
    <row r="120" spans="1:12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14">
        <f>SUM(D120:I120)</f>
        <v>0</v>
      </c>
      <c r="K120" s="8"/>
      <c r="L120" s="8"/>
    </row>
    <row r="121" spans="1:12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14">
        <f>SUM(D121:I121)</f>
        <v>0</v>
      </c>
      <c r="K121" s="8"/>
      <c r="L121" s="8"/>
    </row>
    <row r="122" spans="1:12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14">
        <f>SUM(D122:I122)</f>
        <v>0</v>
      </c>
      <c r="K122" s="8"/>
      <c r="L122" s="8"/>
    </row>
    <row r="123" spans="1:12" x14ac:dyDescent="0.25">
      <c r="J123" s="15">
        <f>SUM(D123:I123)</f>
        <v>0</v>
      </c>
      <c r="K123" s="8"/>
      <c r="L123" s="8"/>
    </row>
    <row r="124" spans="1:12" x14ac:dyDescent="0.25">
      <c r="J124" s="16">
        <f>SUM(D124:I124)</f>
        <v>0</v>
      </c>
      <c r="K124" s="8"/>
      <c r="L124" s="8"/>
    </row>
    <row r="125" spans="1:12" x14ac:dyDescent="0.25">
      <c r="J125" s="16">
        <f>SUM(D125:I125)</f>
        <v>0</v>
      </c>
      <c r="K125" s="8"/>
      <c r="L125" s="8"/>
    </row>
    <row r="126" spans="1:12" x14ac:dyDescent="0.25">
      <c r="J126" s="16">
        <f>SUM(D126:I126)</f>
        <v>0</v>
      </c>
      <c r="K126" s="8"/>
      <c r="L126" s="8"/>
    </row>
    <row r="127" spans="1:12" x14ac:dyDescent="0.25">
      <c r="J127" s="16">
        <f>SUM(D127:I127)</f>
        <v>0</v>
      </c>
      <c r="K127" s="8"/>
      <c r="L127" s="8"/>
    </row>
    <row r="128" spans="1:12" x14ac:dyDescent="0.25">
      <c r="J128" s="16">
        <f>SUM(D128:I128)</f>
        <v>0</v>
      </c>
      <c r="K128" s="8"/>
      <c r="L128" s="8"/>
    </row>
    <row r="129" spans="10:12" x14ac:dyDescent="0.25">
      <c r="J129" s="16">
        <f>SUM(D129:I129)</f>
        <v>0</v>
      </c>
      <c r="K129" s="8"/>
      <c r="L129" s="8"/>
    </row>
    <row r="130" spans="10:12" x14ac:dyDescent="0.25">
      <c r="J130" s="16">
        <f>SUM(D130:I130)</f>
        <v>0</v>
      </c>
      <c r="K130" s="8"/>
      <c r="L130" s="8"/>
    </row>
    <row r="131" spans="10:12" x14ac:dyDescent="0.25">
      <c r="J131" s="16">
        <f>SUM(D131:I131)</f>
        <v>0</v>
      </c>
      <c r="K131" s="8"/>
      <c r="L131" s="8"/>
    </row>
    <row r="132" spans="10:12" x14ac:dyDescent="0.25">
      <c r="J132" s="16">
        <f>SUM(D132:I132)</f>
        <v>0</v>
      </c>
      <c r="K132" s="8"/>
      <c r="L132" s="8"/>
    </row>
    <row r="133" spans="10:12" x14ac:dyDescent="0.25">
      <c r="J133" s="16">
        <f>SUM(D133:I133)</f>
        <v>0</v>
      </c>
      <c r="K133" s="8"/>
      <c r="L133" s="8"/>
    </row>
    <row r="134" spans="10:12" x14ac:dyDescent="0.25">
      <c r="J134" s="16">
        <f>SUM(D134:I134)</f>
        <v>0</v>
      </c>
      <c r="K134" s="8"/>
      <c r="L134" s="8"/>
    </row>
    <row r="135" spans="10:12" x14ac:dyDescent="0.25">
      <c r="J135" s="16">
        <f>SUM(D135:I135)</f>
        <v>0</v>
      </c>
      <c r="K135" s="8"/>
      <c r="L135" s="8"/>
    </row>
    <row r="136" spans="10:12" x14ac:dyDescent="0.25">
      <c r="J136" s="16">
        <f>SUM(D136:I136)</f>
        <v>0</v>
      </c>
      <c r="K136" s="8"/>
      <c r="L136" s="8"/>
    </row>
    <row r="137" spans="10:12" x14ac:dyDescent="0.25">
      <c r="J137" s="16">
        <f>SUM(D137:I137)</f>
        <v>0</v>
      </c>
      <c r="K137" s="8"/>
      <c r="L137" s="8"/>
    </row>
    <row r="138" spans="10:12" x14ac:dyDescent="0.25">
      <c r="J138" s="16">
        <f>SUM(D138:I138)</f>
        <v>0</v>
      </c>
      <c r="K138" s="8"/>
      <c r="L138" s="8"/>
    </row>
    <row r="139" spans="10:12" x14ac:dyDescent="0.25">
      <c r="J139" s="16">
        <f>SUM(D139:I139)</f>
        <v>0</v>
      </c>
      <c r="K139" s="8"/>
      <c r="L139" s="8"/>
    </row>
    <row r="140" spans="10:12" x14ac:dyDescent="0.25">
      <c r="J140" s="16">
        <f>SUM(D140:I140)</f>
        <v>0</v>
      </c>
      <c r="K140" s="8"/>
      <c r="L140" s="8"/>
    </row>
    <row r="141" spans="10:12" x14ac:dyDescent="0.25">
      <c r="J141" s="16">
        <f>SUM(D141:I141)</f>
        <v>0</v>
      </c>
      <c r="K141" s="8"/>
      <c r="L141" s="8"/>
    </row>
    <row r="142" spans="10:12" x14ac:dyDescent="0.25">
      <c r="J142" s="16">
        <f>SUM(D142:I142)</f>
        <v>0</v>
      </c>
      <c r="K142" s="8"/>
      <c r="L142" s="8"/>
    </row>
    <row r="143" spans="10:12" x14ac:dyDescent="0.25">
      <c r="J143" s="16">
        <f>SUM(D143:I143)</f>
        <v>0</v>
      </c>
      <c r="K143" s="8"/>
      <c r="L143" s="8"/>
    </row>
    <row r="144" spans="10:12" x14ac:dyDescent="0.25">
      <c r="J144" s="16">
        <f>SUM(D144:I144)</f>
        <v>0</v>
      </c>
      <c r="K144" s="8"/>
      <c r="L144" s="8"/>
    </row>
    <row r="145" spans="10:12" x14ac:dyDescent="0.25">
      <c r="J145" s="16">
        <f>SUM(D145:I145)</f>
        <v>0</v>
      </c>
      <c r="K145" s="8"/>
      <c r="L145" s="8"/>
    </row>
    <row r="146" spans="10:12" x14ac:dyDescent="0.25">
      <c r="J146" s="16">
        <f>SUM(D146:I146)</f>
        <v>0</v>
      </c>
      <c r="K146" s="8"/>
      <c r="L146" s="8"/>
    </row>
    <row r="147" spans="10:12" x14ac:dyDescent="0.25">
      <c r="J147" s="16">
        <f>SUM(D147:I147)</f>
        <v>0</v>
      </c>
      <c r="K147" s="8"/>
      <c r="L147" s="8"/>
    </row>
    <row r="148" spans="10:12" x14ac:dyDescent="0.25">
      <c r="J148" s="16">
        <f>SUM(D148:I148)</f>
        <v>0</v>
      </c>
      <c r="K148" s="8"/>
      <c r="L148" s="8"/>
    </row>
    <row r="149" spans="10:12" x14ac:dyDescent="0.25">
      <c r="J149" s="16">
        <f>SUM(D149:I149)</f>
        <v>0</v>
      </c>
      <c r="K149" s="8"/>
      <c r="L149" s="8"/>
    </row>
    <row r="150" spans="10:12" x14ac:dyDescent="0.25">
      <c r="J150" s="16">
        <f>SUM(D150:I150)</f>
        <v>0</v>
      </c>
      <c r="K150" s="8"/>
      <c r="L150" s="8"/>
    </row>
    <row r="151" spans="10:12" x14ac:dyDescent="0.25">
      <c r="J151" s="16">
        <f>SUM(D151:I151)</f>
        <v>0</v>
      </c>
      <c r="K151" s="8"/>
      <c r="L151" s="8"/>
    </row>
    <row r="152" spans="10:12" x14ac:dyDescent="0.25">
      <c r="J152" s="16">
        <f>SUM(D152:I152)</f>
        <v>0</v>
      </c>
      <c r="K152" s="8"/>
      <c r="L152" s="8"/>
    </row>
    <row r="153" spans="10:12" x14ac:dyDescent="0.25">
      <c r="J153" s="16">
        <f>SUM(D153:I153)</f>
        <v>0</v>
      </c>
      <c r="K153" s="8"/>
      <c r="L153" s="8"/>
    </row>
    <row r="154" spans="10:12" x14ac:dyDescent="0.25">
      <c r="J154" s="16">
        <f>SUM(D154:I154)</f>
        <v>0</v>
      </c>
      <c r="K154" s="8"/>
      <c r="L154" s="8"/>
    </row>
    <row r="155" spans="10:12" x14ac:dyDescent="0.25">
      <c r="J155" s="16">
        <f>SUM(D155:I155)</f>
        <v>0</v>
      </c>
      <c r="K155" s="8"/>
      <c r="L155" s="8"/>
    </row>
    <row r="156" spans="10:12" x14ac:dyDescent="0.25">
      <c r="J156" s="16">
        <f>SUM(D156:I156)</f>
        <v>0</v>
      </c>
      <c r="K156" s="8"/>
      <c r="L156" s="8"/>
    </row>
    <row r="157" spans="10:12" x14ac:dyDescent="0.25">
      <c r="J157" s="16">
        <f>SUM(D157:I157)</f>
        <v>0</v>
      </c>
      <c r="K157" s="8"/>
      <c r="L157" s="8"/>
    </row>
    <row r="158" spans="10:12" x14ac:dyDescent="0.25">
      <c r="J158" s="16">
        <f>SUM(D158:I158)</f>
        <v>0</v>
      </c>
      <c r="K158" s="8"/>
      <c r="L158" s="8"/>
    </row>
    <row r="159" spans="10:12" x14ac:dyDescent="0.25">
      <c r="J159" s="16">
        <f>SUM(D159:I159)</f>
        <v>0</v>
      </c>
      <c r="K159" s="8"/>
      <c r="L159" s="8"/>
    </row>
    <row r="160" spans="10:12" x14ac:dyDescent="0.25">
      <c r="J160" s="16">
        <f>SUM(D160:I160)</f>
        <v>0</v>
      </c>
      <c r="K160" s="8"/>
      <c r="L160" s="8"/>
    </row>
    <row r="161" spans="10:12" x14ac:dyDescent="0.25">
      <c r="J161" s="16">
        <f>SUM(D161:I161)</f>
        <v>0</v>
      </c>
      <c r="K161" s="8"/>
      <c r="L161" s="8"/>
    </row>
    <row r="162" spans="10:12" x14ac:dyDescent="0.25">
      <c r="J162" s="16">
        <f>SUM(D162:I162)</f>
        <v>0</v>
      </c>
      <c r="K162" s="8"/>
      <c r="L162" s="8"/>
    </row>
    <row r="163" spans="10:12" x14ac:dyDescent="0.25">
      <c r="J163" s="16">
        <f>SUM(D163:I163)</f>
        <v>0</v>
      </c>
      <c r="K163" s="8"/>
      <c r="L163" s="8"/>
    </row>
    <row r="164" spans="10:12" x14ac:dyDescent="0.25">
      <c r="J164" s="16">
        <f>SUM(D164:I164)</f>
        <v>0</v>
      </c>
      <c r="K164" s="8"/>
      <c r="L164" s="8"/>
    </row>
    <row r="165" spans="10:12" x14ac:dyDescent="0.25">
      <c r="J165" s="16">
        <f>SUM(D165:I165)</f>
        <v>0</v>
      </c>
      <c r="K165" s="8"/>
      <c r="L165" s="8"/>
    </row>
    <row r="166" spans="10:12" x14ac:dyDescent="0.25">
      <c r="J166" s="16">
        <f>SUM(D166:I166)</f>
        <v>0</v>
      </c>
      <c r="K166" s="8"/>
      <c r="L166" s="8"/>
    </row>
    <row r="167" spans="10:12" x14ac:dyDescent="0.25">
      <c r="J167" s="16">
        <f>SUM(D167:I167)</f>
        <v>0</v>
      </c>
      <c r="K167" s="8"/>
      <c r="L167" s="8"/>
    </row>
    <row r="168" spans="10:12" x14ac:dyDescent="0.25">
      <c r="J168" s="16">
        <f>SUM(D168:I168)</f>
        <v>0</v>
      </c>
      <c r="K168" s="8"/>
      <c r="L168" s="8"/>
    </row>
    <row r="169" spans="10:12" x14ac:dyDescent="0.25">
      <c r="J169" s="16">
        <f>SUM(D169:I169)</f>
        <v>0</v>
      </c>
      <c r="K169" s="8"/>
      <c r="L169" s="8"/>
    </row>
    <row r="170" spans="10:12" x14ac:dyDescent="0.25">
      <c r="J170" s="16">
        <f>SUM(D170:I170)</f>
        <v>0</v>
      </c>
      <c r="K170" s="8"/>
      <c r="L170" s="8"/>
    </row>
    <row r="171" spans="10:12" x14ac:dyDescent="0.25">
      <c r="J171" s="16">
        <f>SUM(D171:I171)</f>
        <v>0</v>
      </c>
      <c r="K171" s="8"/>
      <c r="L171" s="8"/>
    </row>
    <row r="172" spans="10:12" x14ac:dyDescent="0.25">
      <c r="J172" s="16">
        <f>SUM(D172:I172)</f>
        <v>0</v>
      </c>
      <c r="K172" s="8"/>
      <c r="L172" s="8"/>
    </row>
    <row r="173" spans="10:12" x14ac:dyDescent="0.25">
      <c r="J173" s="16">
        <f>SUM(D173:I173)</f>
        <v>0</v>
      </c>
      <c r="K173" s="8"/>
      <c r="L173" s="8"/>
    </row>
    <row r="174" spans="10:12" x14ac:dyDescent="0.25">
      <c r="J174" s="16">
        <f>SUM(D174:I174)</f>
        <v>0</v>
      </c>
      <c r="K174" s="8"/>
      <c r="L174" s="8"/>
    </row>
    <row r="175" spans="10:12" x14ac:dyDescent="0.25">
      <c r="J175" s="16">
        <f>SUM(D175:I175)</f>
        <v>0</v>
      </c>
      <c r="K175" s="8"/>
      <c r="L175" s="8"/>
    </row>
    <row r="176" spans="10:12" x14ac:dyDescent="0.25">
      <c r="J176" s="16">
        <f>SUM(D176:I176)</f>
        <v>0</v>
      </c>
      <c r="K176" s="8"/>
      <c r="L176" s="8"/>
    </row>
    <row r="177" spans="10:12" x14ac:dyDescent="0.25">
      <c r="J177" s="16">
        <f>SUM(D177:I177)</f>
        <v>0</v>
      </c>
      <c r="K177" s="8"/>
      <c r="L177" s="8"/>
    </row>
    <row r="178" spans="10:12" x14ac:dyDescent="0.25">
      <c r="J178" s="16">
        <f>SUM(D178:I178)</f>
        <v>0</v>
      </c>
      <c r="K178" s="8"/>
      <c r="L178" s="8"/>
    </row>
    <row r="179" spans="10:12" x14ac:dyDescent="0.25">
      <c r="J179" s="16">
        <f>SUM(D179:I179)</f>
        <v>0</v>
      </c>
      <c r="K179" s="8"/>
      <c r="L179" s="8"/>
    </row>
    <row r="180" spans="10:12" x14ac:dyDescent="0.25">
      <c r="J180" s="16">
        <f>SUM(D180:I180)</f>
        <v>0</v>
      </c>
      <c r="K180" s="8"/>
      <c r="L180" s="8"/>
    </row>
    <row r="181" spans="10:12" x14ac:dyDescent="0.25">
      <c r="J181" s="16">
        <f>SUM(D181:I181)</f>
        <v>0</v>
      </c>
      <c r="K181" s="8"/>
      <c r="L181" s="8"/>
    </row>
    <row r="182" spans="10:12" x14ac:dyDescent="0.25">
      <c r="J182" s="16">
        <f>SUM(D182:I182)</f>
        <v>0</v>
      </c>
      <c r="K182" s="8"/>
      <c r="L182" s="8"/>
    </row>
    <row r="183" spans="10:12" x14ac:dyDescent="0.25">
      <c r="J183" s="16">
        <f>SUM(D183:I183)</f>
        <v>0</v>
      </c>
      <c r="K183" s="8"/>
      <c r="L183" s="8"/>
    </row>
    <row r="184" spans="10:12" x14ac:dyDescent="0.25">
      <c r="J184" s="16">
        <f>SUM(D184:I184)</f>
        <v>0</v>
      </c>
      <c r="K184" s="8"/>
      <c r="L184" s="8"/>
    </row>
    <row r="185" spans="10:12" x14ac:dyDescent="0.25">
      <c r="J185" s="16">
        <f>SUM(D185:I185)</f>
        <v>0</v>
      </c>
      <c r="K185" s="8"/>
      <c r="L185" s="8"/>
    </row>
    <row r="186" spans="10:12" x14ac:dyDescent="0.25">
      <c r="J186" s="16">
        <f>SUM(D186:I186)</f>
        <v>0</v>
      </c>
      <c r="K186" s="8"/>
      <c r="L186" s="8"/>
    </row>
    <row r="187" spans="10:12" x14ac:dyDescent="0.25">
      <c r="J187" s="16">
        <f>SUM(D187:I187)</f>
        <v>0</v>
      </c>
      <c r="K187" s="8"/>
      <c r="L187" s="8"/>
    </row>
    <row r="188" spans="10:12" x14ac:dyDescent="0.25">
      <c r="J188" s="16">
        <f>SUM(D188:I188)</f>
        <v>0</v>
      </c>
      <c r="K188" s="8"/>
      <c r="L188" s="8"/>
    </row>
    <row r="189" spans="10:12" x14ac:dyDescent="0.25">
      <c r="J189" s="16">
        <f>SUM(D189:I189)</f>
        <v>0</v>
      </c>
      <c r="K189" s="8"/>
      <c r="L189" s="8"/>
    </row>
    <row r="190" spans="10:12" x14ac:dyDescent="0.25">
      <c r="J190" s="16">
        <f>SUM(D190:I190)</f>
        <v>0</v>
      </c>
      <c r="K190" s="8"/>
      <c r="L190" s="8"/>
    </row>
    <row r="191" spans="10:12" x14ac:dyDescent="0.25">
      <c r="J191" s="16">
        <f>SUM(D191:I191)</f>
        <v>0</v>
      </c>
      <c r="K191" s="8"/>
      <c r="L191" s="8"/>
    </row>
    <row r="192" spans="10:12" x14ac:dyDescent="0.25">
      <c r="J192" s="16">
        <f>SUM(D192:I192)</f>
        <v>0</v>
      </c>
      <c r="K192" s="8"/>
      <c r="L192" s="8"/>
    </row>
    <row r="193" spans="10:12" x14ac:dyDescent="0.25">
      <c r="J193" s="16">
        <f>SUM(D193:I193)</f>
        <v>0</v>
      </c>
      <c r="K193" s="8"/>
      <c r="L193" s="8"/>
    </row>
    <row r="194" spans="10:12" x14ac:dyDescent="0.25">
      <c r="J194" s="16">
        <f>SUM(D194:I194)</f>
        <v>0</v>
      </c>
      <c r="K194" s="8"/>
      <c r="L194" s="8"/>
    </row>
    <row r="195" spans="10:12" x14ac:dyDescent="0.25">
      <c r="J195" s="16">
        <f>SUM(D195:I195)</f>
        <v>0</v>
      </c>
      <c r="K195" s="8"/>
      <c r="L195" s="8"/>
    </row>
    <row r="196" spans="10:12" x14ac:dyDescent="0.25">
      <c r="J196" s="16">
        <f>SUM(D196:I196)</f>
        <v>0</v>
      </c>
      <c r="K196" s="8"/>
      <c r="L196" s="8"/>
    </row>
    <row r="197" spans="10:12" x14ac:dyDescent="0.25">
      <c r="J197" s="16">
        <f t="shared" ref="J197:J200" si="0">SUM(D197:I197)</f>
        <v>0</v>
      </c>
      <c r="K197" s="8"/>
      <c r="L197" s="8"/>
    </row>
    <row r="198" spans="10:12" x14ac:dyDescent="0.25">
      <c r="J198" s="16">
        <f t="shared" si="0"/>
        <v>0</v>
      </c>
      <c r="K198" s="8"/>
      <c r="L198" s="8"/>
    </row>
    <row r="199" spans="10:12" x14ac:dyDescent="0.25">
      <c r="J199" s="16">
        <f t="shared" si="0"/>
        <v>0</v>
      </c>
      <c r="K199" s="8"/>
      <c r="L199" s="8"/>
    </row>
    <row r="200" spans="10:12" x14ac:dyDescent="0.25">
      <c r="J200" s="16">
        <f t="shared" si="0"/>
        <v>0</v>
      </c>
      <c r="K200" s="8"/>
      <c r="L200" s="8"/>
    </row>
  </sheetData>
  <sortState ref="A3:K60">
    <sortCondition descending="1" ref="J60"/>
  </sortState>
  <mergeCells count="51">
    <mergeCell ref="K49:L49"/>
    <mergeCell ref="K50:L50"/>
    <mergeCell ref="K51:L51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12:L12"/>
    <mergeCell ref="A1:L1"/>
    <mergeCell ref="A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31:L31"/>
    <mergeCell ref="K32:L32"/>
    <mergeCell ref="K33:L33"/>
    <mergeCell ref="K25:L25"/>
    <mergeCell ref="K26:L26"/>
    <mergeCell ref="K27:L27"/>
    <mergeCell ref="K28:L28"/>
    <mergeCell ref="K29:L29"/>
    <mergeCell ref="K30:L3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3" zoomScale="91" zoomScaleNormal="91" workbookViewId="0">
      <selection activeCell="J3" sqref="J3:K3"/>
    </sheetView>
  </sheetViews>
  <sheetFormatPr defaultRowHeight="15" x14ac:dyDescent="0.25"/>
  <cols>
    <col min="1" max="1" width="17.42578125" bestFit="1" customWidth="1"/>
    <col min="2" max="2" width="23.28515625" bestFit="1" customWidth="1"/>
    <col min="3" max="3" width="16.85546875" bestFit="1" customWidth="1"/>
    <col min="4" max="4" width="12.7109375" bestFit="1" customWidth="1"/>
    <col min="5" max="5" width="13.85546875" bestFit="1" customWidth="1"/>
    <col min="6" max="6" width="13.42578125" customWidth="1"/>
    <col min="7" max="7" width="11" bestFit="1" customWidth="1"/>
    <col min="8" max="8" width="10.7109375" bestFit="1" customWidth="1"/>
  </cols>
  <sheetData>
    <row r="1" spans="1:11" ht="36" customHeight="1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x14ac:dyDescent="0.25">
      <c r="A3" s="1" t="s">
        <v>2</v>
      </c>
      <c r="B3" s="1" t="s">
        <v>3</v>
      </c>
      <c r="C3" s="1" t="s">
        <v>4</v>
      </c>
      <c r="D3" s="2" t="s">
        <v>583</v>
      </c>
      <c r="E3" s="2" t="s">
        <v>182</v>
      </c>
      <c r="F3" s="2" t="s">
        <v>174</v>
      </c>
      <c r="G3" s="2" t="s">
        <v>262</v>
      </c>
      <c r="H3" s="2"/>
      <c r="I3" s="3" t="s">
        <v>11</v>
      </c>
      <c r="J3" s="64" t="s">
        <v>12</v>
      </c>
      <c r="K3" s="64"/>
    </row>
    <row r="4" spans="1:11" x14ac:dyDescent="0.25">
      <c r="A4" s="52" t="s">
        <v>585</v>
      </c>
      <c r="B4" s="52" t="s">
        <v>586</v>
      </c>
      <c r="C4" s="52" t="s">
        <v>423</v>
      </c>
      <c r="D4" s="53">
        <v>29</v>
      </c>
      <c r="E4" s="53">
        <v>29</v>
      </c>
      <c r="F4" s="53">
        <v>28</v>
      </c>
      <c r="G4" s="53">
        <v>30</v>
      </c>
      <c r="H4" s="53"/>
      <c r="I4" s="54">
        <f>SUM(D4:H4)</f>
        <v>116</v>
      </c>
      <c r="J4" s="75" t="s">
        <v>14</v>
      </c>
      <c r="K4" s="75"/>
    </row>
    <row r="5" spans="1:11" x14ac:dyDescent="0.25">
      <c r="A5" s="56" t="s">
        <v>589</v>
      </c>
      <c r="B5" s="56" t="s">
        <v>576</v>
      </c>
      <c r="C5" s="56" t="s">
        <v>168</v>
      </c>
      <c r="D5" s="53">
        <v>20</v>
      </c>
      <c r="E5" s="53">
        <v>26</v>
      </c>
      <c r="F5" s="53">
        <v>25</v>
      </c>
      <c r="G5" s="53">
        <v>13</v>
      </c>
      <c r="H5" s="53"/>
      <c r="I5" s="54">
        <f>SUM(D5:H5)</f>
        <v>84</v>
      </c>
      <c r="J5" s="76" t="s">
        <v>15</v>
      </c>
      <c r="K5" s="76"/>
    </row>
    <row r="6" spans="1:11" x14ac:dyDescent="0.25">
      <c r="A6" s="55" t="s">
        <v>519</v>
      </c>
      <c r="B6" s="55" t="s">
        <v>525</v>
      </c>
      <c r="C6" s="55" t="s">
        <v>168</v>
      </c>
      <c r="D6" s="53">
        <v>28</v>
      </c>
      <c r="E6" s="53">
        <v>28</v>
      </c>
      <c r="F6" s="53">
        <v>27</v>
      </c>
      <c r="G6" s="53"/>
      <c r="H6" s="53"/>
      <c r="I6" s="54">
        <f>SUM(D6:H6)</f>
        <v>83</v>
      </c>
      <c r="J6" s="77" t="s">
        <v>16</v>
      </c>
      <c r="K6" s="77"/>
    </row>
    <row r="7" spans="1:11" x14ac:dyDescent="0.25">
      <c r="A7" s="56" t="s">
        <v>520</v>
      </c>
      <c r="B7" s="56" t="s">
        <v>525</v>
      </c>
      <c r="C7" s="56" t="s">
        <v>168</v>
      </c>
      <c r="D7" s="53">
        <v>27</v>
      </c>
      <c r="E7" s="53">
        <v>25</v>
      </c>
      <c r="F7" s="53">
        <v>29</v>
      </c>
      <c r="G7" s="53">
        <v>2</v>
      </c>
      <c r="H7" s="53"/>
      <c r="I7" s="54">
        <f>SUM(D7:H7)</f>
        <v>83</v>
      </c>
      <c r="J7" s="74" t="s">
        <v>17</v>
      </c>
      <c r="K7" s="74"/>
    </row>
    <row r="8" spans="1:11" x14ac:dyDescent="0.25">
      <c r="A8" s="55" t="s">
        <v>587</v>
      </c>
      <c r="B8" s="55" t="s">
        <v>588</v>
      </c>
      <c r="C8" s="55" t="s">
        <v>486</v>
      </c>
      <c r="D8" s="53">
        <v>21</v>
      </c>
      <c r="E8" s="53">
        <v>27</v>
      </c>
      <c r="F8" s="53">
        <v>21</v>
      </c>
      <c r="G8" s="53"/>
      <c r="H8" s="53"/>
      <c r="I8" s="54">
        <f>SUM(D8:H8)</f>
        <v>69</v>
      </c>
      <c r="J8" s="74" t="s">
        <v>18</v>
      </c>
      <c r="K8" s="74"/>
    </row>
    <row r="9" spans="1:11" x14ac:dyDescent="0.25">
      <c r="A9" s="56" t="s">
        <v>590</v>
      </c>
      <c r="B9" s="56" t="s">
        <v>588</v>
      </c>
      <c r="C9" s="56" t="s">
        <v>486</v>
      </c>
      <c r="D9" s="53">
        <v>19</v>
      </c>
      <c r="E9" s="53">
        <v>24</v>
      </c>
      <c r="F9" s="53">
        <v>26</v>
      </c>
      <c r="G9" s="53"/>
      <c r="H9" s="53"/>
      <c r="I9" s="54">
        <f>SUM(D9:H9)</f>
        <v>69</v>
      </c>
      <c r="J9" s="74" t="s">
        <v>19</v>
      </c>
      <c r="K9" s="74"/>
    </row>
    <row r="10" spans="1:11" x14ac:dyDescent="0.25">
      <c r="A10" s="56" t="s">
        <v>179</v>
      </c>
      <c r="B10" s="56" t="s">
        <v>588</v>
      </c>
      <c r="C10" s="56" t="s">
        <v>486</v>
      </c>
      <c r="D10" s="53">
        <v>30</v>
      </c>
      <c r="E10" s="53">
        <v>22</v>
      </c>
      <c r="F10" s="53">
        <v>16</v>
      </c>
      <c r="G10" s="53"/>
      <c r="H10" s="53"/>
      <c r="I10" s="54">
        <f>SUM(D10:H10)</f>
        <v>68</v>
      </c>
      <c r="J10" s="74" t="s">
        <v>20</v>
      </c>
      <c r="K10" s="74"/>
    </row>
    <row r="11" spans="1:11" x14ac:dyDescent="0.25">
      <c r="A11" s="56" t="s">
        <v>518</v>
      </c>
      <c r="B11" s="56" t="s">
        <v>525</v>
      </c>
      <c r="C11" s="56" t="s">
        <v>168</v>
      </c>
      <c r="D11" s="53">
        <v>25</v>
      </c>
      <c r="E11" s="53">
        <v>20</v>
      </c>
      <c r="F11" s="53">
        <v>23</v>
      </c>
      <c r="G11" s="53"/>
      <c r="H11" s="53"/>
      <c r="I11" s="54">
        <f>SUM(D11:H11)</f>
        <v>68</v>
      </c>
      <c r="J11" s="74" t="s">
        <v>21</v>
      </c>
      <c r="K11" s="74"/>
    </row>
    <row r="12" spans="1:11" x14ac:dyDescent="0.25">
      <c r="A12" s="56" t="s">
        <v>522</v>
      </c>
      <c r="B12" s="56" t="s">
        <v>526</v>
      </c>
      <c r="C12" s="56" t="s">
        <v>168</v>
      </c>
      <c r="D12" s="53">
        <v>24</v>
      </c>
      <c r="E12" s="53">
        <v>21</v>
      </c>
      <c r="F12" s="53">
        <v>19</v>
      </c>
      <c r="G12" s="53"/>
      <c r="H12" s="53"/>
      <c r="I12" s="54">
        <f>SUM(D12:H12)</f>
        <v>64</v>
      </c>
      <c r="J12" s="74" t="s">
        <v>22</v>
      </c>
      <c r="K12" s="74"/>
    </row>
    <row r="13" spans="1:11" x14ac:dyDescent="0.25">
      <c r="A13" s="52" t="s">
        <v>584</v>
      </c>
      <c r="B13" s="52" t="s">
        <v>571</v>
      </c>
      <c r="C13" s="52" t="s">
        <v>167</v>
      </c>
      <c r="D13" s="53">
        <v>13</v>
      </c>
      <c r="E13" s="53">
        <v>30</v>
      </c>
      <c r="F13" s="53">
        <v>18</v>
      </c>
      <c r="G13" s="53"/>
      <c r="H13" s="53"/>
      <c r="I13" s="54">
        <f>SUM(D13:H13)</f>
        <v>61</v>
      </c>
      <c r="J13" s="74" t="s">
        <v>23</v>
      </c>
      <c r="K13" s="74"/>
    </row>
    <row r="14" spans="1:11" x14ac:dyDescent="0.25">
      <c r="A14" s="56" t="s">
        <v>596</v>
      </c>
      <c r="B14" s="56" t="s">
        <v>571</v>
      </c>
      <c r="C14" s="56" t="s">
        <v>167</v>
      </c>
      <c r="D14" s="53"/>
      <c r="E14" s="53">
        <v>17</v>
      </c>
      <c r="F14" s="53">
        <v>13</v>
      </c>
      <c r="G14" s="53">
        <v>25</v>
      </c>
      <c r="H14" s="53"/>
      <c r="I14" s="54">
        <f>SUM(D14:H14)</f>
        <v>55</v>
      </c>
      <c r="J14" s="74" t="s">
        <v>24</v>
      </c>
      <c r="K14" s="74"/>
    </row>
    <row r="15" spans="1:11" x14ac:dyDescent="0.25">
      <c r="A15" s="56" t="s">
        <v>591</v>
      </c>
      <c r="B15" s="56" t="s">
        <v>571</v>
      </c>
      <c r="C15" s="56" t="s">
        <v>167</v>
      </c>
      <c r="D15" s="53"/>
      <c r="E15" s="53">
        <v>23</v>
      </c>
      <c r="F15" s="53">
        <v>20</v>
      </c>
      <c r="G15" s="53"/>
      <c r="H15" s="53"/>
      <c r="I15" s="54">
        <f>SUM(D15:H15)</f>
        <v>43</v>
      </c>
      <c r="J15" s="74" t="s">
        <v>25</v>
      </c>
      <c r="K15" s="74"/>
    </row>
    <row r="16" spans="1:11" x14ac:dyDescent="0.25">
      <c r="A16" s="56" t="s">
        <v>523</v>
      </c>
      <c r="B16" s="56" t="s">
        <v>526</v>
      </c>
      <c r="C16" s="56" t="s">
        <v>168</v>
      </c>
      <c r="D16" s="53">
        <v>11</v>
      </c>
      <c r="E16" s="53">
        <v>16</v>
      </c>
      <c r="F16" s="53">
        <v>14</v>
      </c>
      <c r="G16" s="53"/>
      <c r="H16" s="53"/>
      <c r="I16" s="54">
        <f>SUM(D16:H16)</f>
        <v>41</v>
      </c>
      <c r="J16" s="74" t="s">
        <v>26</v>
      </c>
      <c r="K16" s="74"/>
    </row>
    <row r="17" spans="1:11" x14ac:dyDescent="0.25">
      <c r="A17" s="56" t="s">
        <v>606</v>
      </c>
      <c r="B17" s="56" t="s">
        <v>525</v>
      </c>
      <c r="C17" s="56" t="s">
        <v>168</v>
      </c>
      <c r="D17" s="53">
        <v>12</v>
      </c>
      <c r="E17" s="53"/>
      <c r="F17" s="53">
        <v>24</v>
      </c>
      <c r="G17" s="53"/>
      <c r="H17" s="53"/>
      <c r="I17" s="54">
        <f>SUM(D17:H17)</f>
        <v>36</v>
      </c>
      <c r="J17" s="74" t="s">
        <v>27</v>
      </c>
      <c r="K17" s="74"/>
    </row>
    <row r="18" spans="1:11" x14ac:dyDescent="0.25">
      <c r="A18" s="56" t="s">
        <v>594</v>
      </c>
      <c r="B18" s="56" t="s">
        <v>595</v>
      </c>
      <c r="C18" s="56" t="s">
        <v>168</v>
      </c>
      <c r="D18" s="53"/>
      <c r="E18" s="53">
        <v>18</v>
      </c>
      <c r="F18" s="53">
        <v>15</v>
      </c>
      <c r="G18" s="53"/>
      <c r="H18" s="53"/>
      <c r="I18" s="54">
        <f>SUM(D18:H18)</f>
        <v>33</v>
      </c>
      <c r="J18" s="74" t="s">
        <v>28</v>
      </c>
      <c r="K18" s="74"/>
    </row>
    <row r="19" spans="1:11" x14ac:dyDescent="0.25">
      <c r="A19" s="56" t="s">
        <v>605</v>
      </c>
      <c r="B19" s="56" t="s">
        <v>576</v>
      </c>
      <c r="C19" s="56" t="s">
        <v>168</v>
      </c>
      <c r="D19" s="53">
        <v>16</v>
      </c>
      <c r="E19" s="53"/>
      <c r="F19" s="53">
        <v>17</v>
      </c>
      <c r="G19" s="53"/>
      <c r="H19" s="53"/>
      <c r="I19" s="54">
        <f>SUM(D19:H19)</f>
        <v>33</v>
      </c>
      <c r="J19" s="74" t="s">
        <v>29</v>
      </c>
      <c r="K19" s="74"/>
    </row>
    <row r="20" spans="1:11" x14ac:dyDescent="0.25">
      <c r="A20" s="56" t="s">
        <v>597</v>
      </c>
      <c r="B20" s="56" t="s">
        <v>598</v>
      </c>
      <c r="C20" s="56" t="s">
        <v>167</v>
      </c>
      <c r="D20" s="53">
        <v>15</v>
      </c>
      <c r="E20" s="53">
        <v>15</v>
      </c>
      <c r="F20" s="53"/>
      <c r="G20" s="53"/>
      <c r="H20" s="53"/>
      <c r="I20" s="54">
        <f>SUM(D20:H20)</f>
        <v>30</v>
      </c>
      <c r="J20" s="74" t="s">
        <v>30</v>
      </c>
      <c r="K20" s="74"/>
    </row>
    <row r="21" spans="1:11" x14ac:dyDescent="0.25">
      <c r="A21" s="56" t="s">
        <v>676</v>
      </c>
      <c r="B21" s="56" t="s">
        <v>586</v>
      </c>
      <c r="C21" s="56" t="s">
        <v>423</v>
      </c>
      <c r="D21" s="53"/>
      <c r="E21" s="53"/>
      <c r="F21" s="53">
        <v>30</v>
      </c>
      <c r="G21" s="53"/>
      <c r="H21" s="53"/>
      <c r="I21" s="54">
        <f>SUM(D21:H21)</f>
        <v>30</v>
      </c>
      <c r="J21" s="74" t="s">
        <v>31</v>
      </c>
      <c r="K21" s="74"/>
    </row>
    <row r="22" spans="1:11" x14ac:dyDescent="0.25">
      <c r="A22" s="56" t="s">
        <v>802</v>
      </c>
      <c r="B22" s="56" t="s">
        <v>803</v>
      </c>
      <c r="C22" s="56" t="s">
        <v>804</v>
      </c>
      <c r="D22" s="53"/>
      <c r="E22" s="53"/>
      <c r="F22" s="53"/>
      <c r="G22" s="53">
        <v>29</v>
      </c>
      <c r="H22" s="53"/>
      <c r="I22" s="54">
        <f>SUM(D22:H22)</f>
        <v>29</v>
      </c>
      <c r="J22" s="74" t="s">
        <v>32</v>
      </c>
      <c r="K22" s="74"/>
    </row>
    <row r="23" spans="1:11" x14ac:dyDescent="0.25">
      <c r="A23" s="56" t="s">
        <v>229</v>
      </c>
      <c r="B23" s="56" t="s">
        <v>805</v>
      </c>
      <c r="C23" s="56" t="s">
        <v>806</v>
      </c>
      <c r="D23" s="53"/>
      <c r="E23" s="53"/>
      <c r="F23" s="53"/>
      <c r="G23" s="53">
        <v>28</v>
      </c>
      <c r="H23" s="53"/>
      <c r="I23" s="54">
        <f>SUM(D23:H23)</f>
        <v>28</v>
      </c>
      <c r="J23" s="74" t="s">
        <v>33</v>
      </c>
      <c r="K23" s="74"/>
    </row>
    <row r="24" spans="1:11" x14ac:dyDescent="0.25">
      <c r="A24" s="56" t="s">
        <v>807</v>
      </c>
      <c r="B24" s="56" t="s">
        <v>808</v>
      </c>
      <c r="C24" s="56" t="s">
        <v>794</v>
      </c>
      <c r="D24" s="53"/>
      <c r="E24" s="53"/>
      <c r="F24" s="53"/>
      <c r="G24" s="53">
        <v>27</v>
      </c>
      <c r="H24" s="53"/>
      <c r="I24" s="54">
        <f>SUM(D24:H24)</f>
        <v>27</v>
      </c>
      <c r="J24" s="74" t="s">
        <v>34</v>
      </c>
      <c r="K24" s="74"/>
    </row>
    <row r="25" spans="1:11" x14ac:dyDescent="0.25">
      <c r="A25" s="56" t="s">
        <v>599</v>
      </c>
      <c r="B25" s="56" t="s">
        <v>600</v>
      </c>
      <c r="C25" s="56" t="s">
        <v>168</v>
      </c>
      <c r="D25" s="53">
        <v>26</v>
      </c>
      <c r="E25" s="53"/>
      <c r="F25" s="53"/>
      <c r="G25" s="53"/>
      <c r="H25" s="53"/>
      <c r="I25" s="54">
        <f>SUM(D25:H25)</f>
        <v>26</v>
      </c>
      <c r="J25" s="74" t="s">
        <v>35</v>
      </c>
      <c r="K25" s="74"/>
    </row>
    <row r="26" spans="1:11" x14ac:dyDescent="0.25">
      <c r="A26" s="56" t="s">
        <v>801</v>
      </c>
      <c r="B26" s="56" t="s">
        <v>576</v>
      </c>
      <c r="C26" s="56" t="s">
        <v>168</v>
      </c>
      <c r="D26" s="53"/>
      <c r="E26" s="53"/>
      <c r="F26" s="53"/>
      <c r="G26" s="53">
        <v>26</v>
      </c>
      <c r="H26" s="53"/>
      <c r="I26" s="54">
        <f>SUM(D26:H26)</f>
        <v>26</v>
      </c>
      <c r="J26" s="74" t="s">
        <v>36</v>
      </c>
      <c r="K26" s="74"/>
    </row>
    <row r="27" spans="1:11" x14ac:dyDescent="0.25">
      <c r="A27" s="56" t="s">
        <v>809</v>
      </c>
      <c r="B27" s="56" t="s">
        <v>810</v>
      </c>
      <c r="C27" s="56" t="s">
        <v>794</v>
      </c>
      <c r="D27" s="53"/>
      <c r="E27" s="53"/>
      <c r="F27" s="53"/>
      <c r="G27" s="53">
        <v>24</v>
      </c>
      <c r="H27" s="53"/>
      <c r="I27" s="54">
        <f>SUM(D27:H27)</f>
        <v>24</v>
      </c>
      <c r="J27" s="74" t="s">
        <v>37</v>
      </c>
      <c r="K27" s="74"/>
    </row>
    <row r="28" spans="1:11" x14ac:dyDescent="0.25">
      <c r="A28" s="56" t="s">
        <v>601</v>
      </c>
      <c r="B28" s="56" t="s">
        <v>406</v>
      </c>
      <c r="C28" s="56" t="s">
        <v>168</v>
      </c>
      <c r="D28" s="53">
        <v>23</v>
      </c>
      <c r="E28" s="53"/>
      <c r="F28" s="53"/>
      <c r="G28" s="53"/>
      <c r="H28" s="53"/>
      <c r="I28" s="54">
        <f>SUM(D28:H28)</f>
        <v>23</v>
      </c>
      <c r="J28" s="74" t="s">
        <v>38</v>
      </c>
      <c r="K28" s="74"/>
    </row>
    <row r="29" spans="1:11" x14ac:dyDescent="0.25">
      <c r="A29" s="56" t="s">
        <v>811</v>
      </c>
      <c r="B29" s="56" t="s">
        <v>813</v>
      </c>
      <c r="C29" s="56" t="s">
        <v>812</v>
      </c>
      <c r="D29" s="53"/>
      <c r="E29" s="53"/>
      <c r="F29" s="53"/>
      <c r="G29" s="53">
        <v>23</v>
      </c>
      <c r="H29" s="53"/>
      <c r="I29" s="54">
        <f>SUM(D29:H29)</f>
        <v>23</v>
      </c>
      <c r="J29" s="74" t="s">
        <v>39</v>
      </c>
      <c r="K29" s="74"/>
    </row>
    <row r="30" spans="1:11" x14ac:dyDescent="0.25">
      <c r="A30" s="56" t="s">
        <v>602</v>
      </c>
      <c r="B30" s="56" t="s">
        <v>476</v>
      </c>
      <c r="C30" s="56" t="s">
        <v>423</v>
      </c>
      <c r="D30" s="53">
        <v>22</v>
      </c>
      <c r="E30" s="53"/>
      <c r="F30" s="53"/>
      <c r="G30" s="53"/>
      <c r="H30" s="53"/>
      <c r="I30" s="54">
        <f>SUM(D30:H30)</f>
        <v>22</v>
      </c>
      <c r="J30" s="74" t="s">
        <v>40</v>
      </c>
      <c r="K30" s="74"/>
    </row>
    <row r="31" spans="1:11" x14ac:dyDescent="0.25">
      <c r="A31" s="56" t="s">
        <v>677</v>
      </c>
      <c r="B31" s="56" t="s">
        <v>678</v>
      </c>
      <c r="C31" s="56" t="s">
        <v>169</v>
      </c>
      <c r="D31" s="53"/>
      <c r="E31" s="53"/>
      <c r="F31" s="53">
        <v>22</v>
      </c>
      <c r="G31" s="53"/>
      <c r="H31" s="53"/>
      <c r="I31" s="54">
        <f>SUM(D31:H31)</f>
        <v>22</v>
      </c>
      <c r="J31" s="74" t="s">
        <v>41</v>
      </c>
      <c r="K31" s="74"/>
    </row>
    <row r="32" spans="1:11" x14ac:dyDescent="0.25">
      <c r="A32" s="56" t="s">
        <v>814</v>
      </c>
      <c r="B32" s="56" t="s">
        <v>815</v>
      </c>
      <c r="C32" s="56" t="s">
        <v>794</v>
      </c>
      <c r="D32" s="53"/>
      <c r="E32" s="53"/>
      <c r="F32" s="53"/>
      <c r="G32" s="53">
        <v>22</v>
      </c>
      <c r="H32" s="53"/>
      <c r="I32" s="54">
        <f>SUM(D32:H32)</f>
        <v>22</v>
      </c>
      <c r="J32" s="74" t="s">
        <v>42</v>
      </c>
      <c r="K32" s="74"/>
    </row>
    <row r="33" spans="1:11" x14ac:dyDescent="0.25">
      <c r="A33" s="56" t="s">
        <v>816</v>
      </c>
      <c r="B33" s="56" t="s">
        <v>817</v>
      </c>
      <c r="C33" s="56" t="s">
        <v>786</v>
      </c>
      <c r="D33" s="53"/>
      <c r="E33" s="53"/>
      <c r="F33" s="53"/>
      <c r="G33" s="53">
        <v>21</v>
      </c>
      <c r="H33" s="53"/>
      <c r="I33" s="54">
        <f>SUM(D33:H33)</f>
        <v>21</v>
      </c>
      <c r="J33" s="74" t="s">
        <v>43</v>
      </c>
      <c r="K33" s="74"/>
    </row>
    <row r="34" spans="1:11" x14ac:dyDescent="0.25">
      <c r="A34" s="56" t="s">
        <v>818</v>
      </c>
      <c r="B34" s="56" t="s">
        <v>819</v>
      </c>
      <c r="C34" s="56" t="s">
        <v>820</v>
      </c>
      <c r="D34" s="53"/>
      <c r="E34" s="53"/>
      <c r="F34" s="53"/>
      <c r="G34" s="53">
        <v>20</v>
      </c>
      <c r="H34" s="53"/>
      <c r="I34" s="54">
        <f>SUM(D34:H34)</f>
        <v>20</v>
      </c>
      <c r="J34" s="74" t="s">
        <v>44</v>
      </c>
      <c r="K34" s="74"/>
    </row>
    <row r="35" spans="1:11" x14ac:dyDescent="0.25">
      <c r="A35" s="56" t="s">
        <v>592</v>
      </c>
      <c r="B35" s="56" t="s">
        <v>593</v>
      </c>
      <c r="C35" s="56" t="s">
        <v>168</v>
      </c>
      <c r="D35" s="53"/>
      <c r="E35" s="53">
        <v>19</v>
      </c>
      <c r="F35" s="53"/>
      <c r="G35" s="53"/>
      <c r="H35" s="53"/>
      <c r="I35" s="54">
        <f>SUM(D35:H35)</f>
        <v>19</v>
      </c>
      <c r="J35" s="74" t="s">
        <v>45</v>
      </c>
      <c r="K35" s="74"/>
    </row>
    <row r="36" spans="1:11" x14ac:dyDescent="0.25">
      <c r="A36" s="56" t="s">
        <v>821</v>
      </c>
      <c r="B36" s="56" t="s">
        <v>813</v>
      </c>
      <c r="C36" s="56" t="s">
        <v>812</v>
      </c>
      <c r="D36" s="53"/>
      <c r="E36" s="53"/>
      <c r="F36" s="53"/>
      <c r="G36" s="53">
        <v>19</v>
      </c>
      <c r="H36" s="53"/>
      <c r="I36" s="54">
        <f>SUM(D36:H36)</f>
        <v>19</v>
      </c>
      <c r="J36" s="74" t="s">
        <v>46</v>
      </c>
      <c r="K36" s="74"/>
    </row>
    <row r="37" spans="1:11" x14ac:dyDescent="0.25">
      <c r="A37" s="56" t="s">
        <v>603</v>
      </c>
      <c r="B37" s="56" t="s">
        <v>604</v>
      </c>
      <c r="C37" s="56" t="s">
        <v>423</v>
      </c>
      <c r="D37" s="53">
        <v>18</v>
      </c>
      <c r="E37" s="53"/>
      <c r="F37" s="53"/>
      <c r="G37" s="53"/>
      <c r="H37" s="53"/>
      <c r="I37" s="54">
        <f>SUM(D37:H37)</f>
        <v>18</v>
      </c>
      <c r="J37" s="74" t="s">
        <v>47</v>
      </c>
      <c r="K37" s="74"/>
    </row>
    <row r="38" spans="1:11" x14ac:dyDescent="0.25">
      <c r="A38" s="56" t="s">
        <v>822</v>
      </c>
      <c r="B38" s="56" t="s">
        <v>823</v>
      </c>
      <c r="C38" s="56" t="s">
        <v>806</v>
      </c>
      <c r="D38" s="53"/>
      <c r="E38" s="53"/>
      <c r="F38" s="53"/>
      <c r="G38" s="53">
        <v>18</v>
      </c>
      <c r="H38" s="53"/>
      <c r="I38" s="54">
        <f>SUM(D38:H38)</f>
        <v>18</v>
      </c>
      <c r="J38" s="74" t="s">
        <v>48</v>
      </c>
      <c r="K38" s="74"/>
    </row>
    <row r="39" spans="1:11" x14ac:dyDescent="0.25">
      <c r="A39" s="56" t="s">
        <v>286</v>
      </c>
      <c r="B39" s="56" t="s">
        <v>476</v>
      </c>
      <c r="C39" s="56" t="s">
        <v>423</v>
      </c>
      <c r="D39" s="53">
        <v>17</v>
      </c>
      <c r="E39" s="53"/>
      <c r="F39" s="53"/>
      <c r="G39" s="53"/>
      <c r="H39" s="53"/>
      <c r="I39" s="54">
        <f>SUM(D39:H39)</f>
        <v>17</v>
      </c>
      <c r="J39" s="74" t="s">
        <v>49</v>
      </c>
      <c r="K39" s="74"/>
    </row>
    <row r="40" spans="1:11" x14ac:dyDescent="0.25">
      <c r="A40" s="56" t="s">
        <v>824</v>
      </c>
      <c r="B40" s="56" t="s">
        <v>825</v>
      </c>
      <c r="C40" s="56" t="s">
        <v>806</v>
      </c>
      <c r="D40" s="53"/>
      <c r="E40" s="53"/>
      <c r="F40" s="53"/>
      <c r="G40" s="53">
        <v>17</v>
      </c>
      <c r="H40" s="53"/>
      <c r="I40" s="54">
        <f>SUM(D40:H40)</f>
        <v>17</v>
      </c>
      <c r="J40" s="74" t="s">
        <v>50</v>
      </c>
      <c r="K40" s="74"/>
    </row>
    <row r="41" spans="1:11" x14ac:dyDescent="0.25">
      <c r="A41" s="56" t="s">
        <v>826</v>
      </c>
      <c r="B41" s="56" t="s">
        <v>827</v>
      </c>
      <c r="C41" s="56" t="s">
        <v>806</v>
      </c>
      <c r="D41" s="53"/>
      <c r="E41" s="53"/>
      <c r="F41" s="53"/>
      <c r="G41" s="53">
        <v>16</v>
      </c>
      <c r="H41" s="53"/>
      <c r="I41" s="54">
        <f>SUM(D41:H41)</f>
        <v>16</v>
      </c>
      <c r="J41" s="74" t="s">
        <v>51</v>
      </c>
      <c r="K41" s="74"/>
    </row>
    <row r="42" spans="1:11" x14ac:dyDescent="0.25">
      <c r="A42" s="56" t="s">
        <v>828</v>
      </c>
      <c r="B42" s="56" t="s">
        <v>829</v>
      </c>
      <c r="C42" s="56" t="s">
        <v>806</v>
      </c>
      <c r="D42" s="53"/>
      <c r="E42" s="53"/>
      <c r="F42" s="53"/>
      <c r="G42" s="53">
        <v>15</v>
      </c>
      <c r="H42" s="53"/>
      <c r="I42" s="54">
        <f>SUM(D42:H42)</f>
        <v>15</v>
      </c>
      <c r="J42" s="74" t="s">
        <v>52</v>
      </c>
      <c r="K42" s="74"/>
    </row>
    <row r="43" spans="1:11" x14ac:dyDescent="0.25">
      <c r="A43" s="56" t="s">
        <v>830</v>
      </c>
      <c r="B43" s="56" t="s">
        <v>831</v>
      </c>
      <c r="C43" s="56" t="s">
        <v>794</v>
      </c>
      <c r="D43" s="53"/>
      <c r="E43" s="53"/>
      <c r="F43" s="53"/>
      <c r="G43" s="53">
        <v>14</v>
      </c>
      <c r="H43" s="53"/>
      <c r="I43" s="54">
        <f>SUM(D43:H43)</f>
        <v>14</v>
      </c>
      <c r="J43" s="74" t="s">
        <v>53</v>
      </c>
      <c r="K43" s="74"/>
    </row>
    <row r="44" spans="1:11" x14ac:dyDescent="0.25">
      <c r="A44" s="56" t="s">
        <v>832</v>
      </c>
      <c r="B44" s="56" t="s">
        <v>833</v>
      </c>
      <c r="C44" s="56" t="s">
        <v>806</v>
      </c>
      <c r="D44" s="53"/>
      <c r="E44" s="53"/>
      <c r="F44" s="53"/>
      <c r="G44" s="53">
        <v>12</v>
      </c>
      <c r="H44" s="53"/>
      <c r="I44" s="54">
        <f>SUM(D44:H44)</f>
        <v>12</v>
      </c>
    </row>
    <row r="45" spans="1:11" x14ac:dyDescent="0.25">
      <c r="A45" s="56" t="s">
        <v>834</v>
      </c>
      <c r="B45" s="56" t="s">
        <v>835</v>
      </c>
      <c r="C45" s="56" t="s">
        <v>806</v>
      </c>
      <c r="D45" s="53"/>
      <c r="E45" s="53"/>
      <c r="F45" s="53"/>
      <c r="G45" s="53">
        <v>11</v>
      </c>
      <c r="H45" s="53"/>
      <c r="I45" s="54">
        <f>SUM(D45:H45)</f>
        <v>11</v>
      </c>
    </row>
    <row r="46" spans="1:11" x14ac:dyDescent="0.25">
      <c r="A46" s="56"/>
      <c r="B46" s="56"/>
      <c r="C46" s="56"/>
      <c r="D46" s="53"/>
      <c r="E46" s="53"/>
      <c r="F46" s="53"/>
      <c r="G46" s="53"/>
      <c r="H46" s="53"/>
      <c r="I46" s="54">
        <f>SUM(D46:H46)</f>
        <v>0</v>
      </c>
    </row>
    <row r="47" spans="1:11" x14ac:dyDescent="0.25">
      <c r="A47" s="56"/>
      <c r="B47" s="56"/>
      <c r="C47" s="56"/>
      <c r="D47" s="53"/>
      <c r="E47" s="53"/>
      <c r="F47" s="53"/>
      <c r="G47" s="53"/>
      <c r="H47" s="53"/>
      <c r="I47" s="54">
        <f t="shared" ref="I46:I55" si="0">SUM(D47:H47)</f>
        <v>0</v>
      </c>
    </row>
    <row r="48" spans="1:11" x14ac:dyDescent="0.25">
      <c r="A48" s="56"/>
      <c r="B48" s="56"/>
      <c r="C48" s="56"/>
      <c r="D48" s="53"/>
      <c r="E48" s="53"/>
      <c r="F48" s="53"/>
      <c r="G48" s="53"/>
      <c r="H48" s="53"/>
      <c r="I48" s="54">
        <f t="shared" si="0"/>
        <v>0</v>
      </c>
    </row>
    <row r="49" spans="1:9" x14ac:dyDescent="0.25">
      <c r="A49" s="56"/>
      <c r="B49" s="56"/>
      <c r="C49" s="56"/>
      <c r="D49" s="53"/>
      <c r="E49" s="53"/>
      <c r="F49" s="53"/>
      <c r="G49" s="53"/>
      <c r="H49" s="53"/>
      <c r="I49" s="54">
        <f t="shared" si="0"/>
        <v>0</v>
      </c>
    </row>
    <row r="50" spans="1:9" x14ac:dyDescent="0.25">
      <c r="A50" s="56"/>
      <c r="B50" s="56"/>
      <c r="C50" s="56"/>
      <c r="D50" s="53"/>
      <c r="E50" s="53"/>
      <c r="F50" s="53"/>
      <c r="G50" s="53"/>
      <c r="H50" s="53"/>
      <c r="I50" s="54">
        <f t="shared" si="0"/>
        <v>0</v>
      </c>
    </row>
    <row r="51" spans="1:9" x14ac:dyDescent="0.25">
      <c r="A51" s="56"/>
      <c r="B51" s="56"/>
      <c r="C51" s="56"/>
      <c r="D51" s="53"/>
      <c r="E51" s="53"/>
      <c r="F51" s="53"/>
      <c r="G51" s="53"/>
      <c r="H51" s="53"/>
      <c r="I51" s="54">
        <f t="shared" si="0"/>
        <v>0</v>
      </c>
    </row>
    <row r="52" spans="1:9" x14ac:dyDescent="0.25">
      <c r="A52" s="56"/>
      <c r="B52" s="56"/>
      <c r="C52" s="56"/>
      <c r="D52" s="53"/>
      <c r="E52" s="53"/>
      <c r="F52" s="53"/>
      <c r="G52" s="53"/>
      <c r="H52" s="53"/>
      <c r="I52" s="54">
        <f t="shared" si="0"/>
        <v>0</v>
      </c>
    </row>
    <row r="53" spans="1:9" x14ac:dyDescent="0.25">
      <c r="A53" s="56"/>
      <c r="B53" s="56"/>
      <c r="C53" s="56"/>
      <c r="D53" s="53"/>
      <c r="E53" s="53"/>
      <c r="F53" s="53"/>
      <c r="G53" s="53"/>
      <c r="H53" s="53"/>
      <c r="I53" s="54">
        <f t="shared" si="0"/>
        <v>0</v>
      </c>
    </row>
    <row r="54" spans="1:9" x14ac:dyDescent="0.25">
      <c r="A54" s="56"/>
      <c r="B54" s="56"/>
      <c r="C54" s="56"/>
      <c r="D54" s="53"/>
      <c r="E54" s="53"/>
      <c r="F54" s="53"/>
      <c r="G54" s="53"/>
      <c r="H54" s="53"/>
      <c r="I54" s="54">
        <f t="shared" si="0"/>
        <v>0</v>
      </c>
    </row>
    <row r="55" spans="1:9" x14ac:dyDescent="0.25">
      <c r="A55" s="56"/>
      <c r="B55" s="56"/>
      <c r="C55" s="56"/>
      <c r="D55" s="53"/>
      <c r="E55" s="53"/>
      <c r="F55" s="53"/>
      <c r="G55" s="53"/>
      <c r="H55" s="53"/>
      <c r="I55" s="54">
        <f t="shared" si="0"/>
        <v>0</v>
      </c>
    </row>
  </sheetData>
  <sortState ref="A3:I46">
    <sortCondition descending="1" ref="I46"/>
  </sortState>
  <mergeCells count="43"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12:K12"/>
    <mergeCell ref="A1:K1"/>
    <mergeCell ref="A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31:K31"/>
    <mergeCell ref="J32:K32"/>
    <mergeCell ref="J33:K33"/>
    <mergeCell ref="J25:K25"/>
    <mergeCell ref="J26:K26"/>
    <mergeCell ref="J27:K27"/>
    <mergeCell ref="J28:K28"/>
    <mergeCell ref="J29:K29"/>
    <mergeCell ref="J30:K30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K13" sqref="A3:K13"/>
    </sheetView>
  </sheetViews>
  <sheetFormatPr defaultRowHeight="15" x14ac:dyDescent="0.25"/>
  <cols>
    <col min="1" max="1" width="17.42578125" bestFit="1" customWidth="1"/>
    <col min="2" max="2" width="18.28515625" bestFit="1" customWidth="1"/>
    <col min="3" max="3" width="16.28515625" bestFit="1" customWidth="1"/>
    <col min="4" max="4" width="6" customWidth="1"/>
    <col min="5" max="5" width="6.5703125" bestFit="1" customWidth="1"/>
    <col min="6" max="6" width="8.140625" customWidth="1"/>
    <col min="7" max="7" width="5.28515625" customWidth="1"/>
    <col min="8" max="8" width="10" bestFit="1" customWidth="1"/>
    <col min="9" max="9" width="10" customWidth="1"/>
    <col min="10" max="10" width="10.7109375" bestFit="1" customWidth="1"/>
  </cols>
  <sheetData>
    <row r="1" spans="1:13" ht="46.5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x14ac:dyDescent="0.25">
      <c r="A3" s="1" t="s">
        <v>2</v>
      </c>
      <c r="B3" s="1" t="s">
        <v>3</v>
      </c>
      <c r="C3" s="1" t="s">
        <v>4</v>
      </c>
      <c r="D3" s="2" t="s">
        <v>186</v>
      </c>
      <c r="E3" s="2" t="s">
        <v>298</v>
      </c>
      <c r="F3" s="2" t="s">
        <v>517</v>
      </c>
      <c r="G3" s="2" t="s">
        <v>298</v>
      </c>
      <c r="H3" s="2" t="s">
        <v>186</v>
      </c>
      <c r="I3" s="2" t="s">
        <v>186</v>
      </c>
      <c r="J3" s="2"/>
      <c r="K3" s="3" t="s">
        <v>11</v>
      </c>
      <c r="L3" s="64" t="s">
        <v>12</v>
      </c>
      <c r="M3" s="64"/>
    </row>
    <row r="4" spans="1:13" ht="18.75" x14ac:dyDescent="0.3">
      <c r="A4" s="4" t="s">
        <v>294</v>
      </c>
      <c r="B4" s="4" t="s">
        <v>255</v>
      </c>
      <c r="C4" s="4" t="s">
        <v>170</v>
      </c>
      <c r="D4" s="4"/>
      <c r="E4" s="4">
        <v>30</v>
      </c>
      <c r="F4" s="4"/>
      <c r="G4" s="4">
        <v>30</v>
      </c>
      <c r="H4" s="4">
        <v>30</v>
      </c>
      <c r="I4" s="4">
        <v>30</v>
      </c>
      <c r="J4" s="4"/>
      <c r="K4" s="5">
        <f t="shared" ref="K4:K13" si="0">SUM(D4:J4)</f>
        <v>120</v>
      </c>
      <c r="L4" s="78" t="s">
        <v>14</v>
      </c>
      <c r="M4" s="78"/>
    </row>
    <row r="5" spans="1:13" ht="18.75" x14ac:dyDescent="0.3">
      <c r="A5" s="4" t="s">
        <v>381</v>
      </c>
      <c r="B5" s="4" t="s">
        <v>204</v>
      </c>
      <c r="C5" s="4" t="s">
        <v>168</v>
      </c>
      <c r="D5" s="4">
        <v>30</v>
      </c>
      <c r="E5" s="4"/>
      <c r="F5" s="4"/>
      <c r="G5" s="4"/>
      <c r="H5" s="4"/>
      <c r="I5" s="4"/>
      <c r="J5" s="4"/>
      <c r="K5" s="5">
        <f t="shared" si="0"/>
        <v>30</v>
      </c>
      <c r="L5" s="79" t="s">
        <v>15</v>
      </c>
      <c r="M5" s="79"/>
    </row>
    <row r="6" spans="1:13" ht="18.75" x14ac:dyDescent="0.3">
      <c r="A6" s="4" t="s">
        <v>518</v>
      </c>
      <c r="B6" s="4" t="s">
        <v>525</v>
      </c>
      <c r="C6" s="4" t="s">
        <v>168</v>
      </c>
      <c r="D6" s="4"/>
      <c r="E6" s="4"/>
      <c r="F6" s="4">
        <v>30</v>
      </c>
      <c r="G6" s="4"/>
      <c r="H6" s="4"/>
      <c r="I6" s="4"/>
      <c r="J6" s="4"/>
      <c r="K6" s="5">
        <f t="shared" si="0"/>
        <v>30</v>
      </c>
      <c r="L6" s="80" t="s">
        <v>16</v>
      </c>
      <c r="M6" s="80"/>
    </row>
    <row r="7" spans="1:13" ht="18.75" x14ac:dyDescent="0.3">
      <c r="A7" s="4" t="s">
        <v>519</v>
      </c>
      <c r="B7" s="4" t="s">
        <v>525</v>
      </c>
      <c r="C7" s="4" t="s">
        <v>168</v>
      </c>
      <c r="D7" s="4"/>
      <c r="E7" s="4"/>
      <c r="F7" s="4">
        <v>29</v>
      </c>
      <c r="G7" s="4"/>
      <c r="H7" s="4"/>
      <c r="I7" s="4"/>
      <c r="J7" s="4"/>
      <c r="K7" s="5">
        <f t="shared" si="0"/>
        <v>29</v>
      </c>
      <c r="L7" s="70" t="s">
        <v>17</v>
      </c>
      <c r="M7" s="70"/>
    </row>
    <row r="8" spans="1:13" ht="18.75" x14ac:dyDescent="0.3">
      <c r="A8" s="4" t="s">
        <v>780</v>
      </c>
      <c r="B8" s="4" t="s">
        <v>199</v>
      </c>
      <c r="C8" s="4" t="s">
        <v>168</v>
      </c>
      <c r="D8" s="4"/>
      <c r="E8" s="4"/>
      <c r="F8" s="4"/>
      <c r="G8" s="4"/>
      <c r="H8" s="4"/>
      <c r="I8" s="4">
        <v>29</v>
      </c>
      <c r="J8" s="4"/>
      <c r="K8" s="5">
        <f t="shared" si="0"/>
        <v>29</v>
      </c>
      <c r="L8" s="70" t="s">
        <v>18</v>
      </c>
      <c r="M8" s="70"/>
    </row>
    <row r="9" spans="1:13" ht="18.75" x14ac:dyDescent="0.3">
      <c r="A9" s="4" t="s">
        <v>520</v>
      </c>
      <c r="B9" s="4" t="s">
        <v>525</v>
      </c>
      <c r="C9" s="4" t="s">
        <v>168</v>
      </c>
      <c r="D9" s="4"/>
      <c r="E9" s="4"/>
      <c r="F9" s="4">
        <v>28</v>
      </c>
      <c r="G9" s="4"/>
      <c r="H9" s="4"/>
      <c r="I9" s="4"/>
      <c r="J9" s="4"/>
      <c r="K9" s="5">
        <f t="shared" si="0"/>
        <v>28</v>
      </c>
      <c r="L9" s="70" t="s">
        <v>19</v>
      </c>
      <c r="M9" s="70"/>
    </row>
    <row r="10" spans="1:13" ht="18.75" x14ac:dyDescent="0.3">
      <c r="A10" s="4" t="s">
        <v>521</v>
      </c>
      <c r="B10" s="4" t="s">
        <v>525</v>
      </c>
      <c r="C10" s="4" t="s">
        <v>168</v>
      </c>
      <c r="D10" s="4"/>
      <c r="E10" s="4"/>
      <c r="F10" s="4">
        <v>27</v>
      </c>
      <c r="G10" s="4"/>
      <c r="H10" s="4"/>
      <c r="I10" s="4"/>
      <c r="J10" s="4"/>
      <c r="K10" s="5">
        <f t="shared" si="0"/>
        <v>27</v>
      </c>
      <c r="L10" s="70" t="s">
        <v>20</v>
      </c>
      <c r="M10" s="70"/>
    </row>
    <row r="11" spans="1:13" ht="18.75" x14ac:dyDescent="0.3">
      <c r="A11" s="4" t="s">
        <v>522</v>
      </c>
      <c r="B11" s="4" t="s">
        <v>526</v>
      </c>
      <c r="C11" s="4" t="s">
        <v>168</v>
      </c>
      <c r="D11" s="4"/>
      <c r="E11" s="4"/>
      <c r="F11" s="4">
        <v>26</v>
      </c>
      <c r="G11" s="4"/>
      <c r="H11" s="4"/>
      <c r="I11" s="4"/>
      <c r="J11" s="4"/>
      <c r="K11" s="5">
        <f t="shared" si="0"/>
        <v>26</v>
      </c>
      <c r="L11" s="70" t="s">
        <v>21</v>
      </c>
      <c r="M11" s="70"/>
    </row>
    <row r="12" spans="1:13" ht="18.75" x14ac:dyDescent="0.3">
      <c r="A12" s="4" t="s">
        <v>523</v>
      </c>
      <c r="B12" s="4" t="s">
        <v>526</v>
      </c>
      <c r="C12" s="4" t="s">
        <v>168</v>
      </c>
      <c r="D12" s="4"/>
      <c r="E12" s="4"/>
      <c r="F12" s="4">
        <v>25</v>
      </c>
      <c r="G12" s="4"/>
      <c r="H12" s="4"/>
      <c r="I12" s="4"/>
      <c r="J12" s="4"/>
      <c r="K12" s="5">
        <f t="shared" si="0"/>
        <v>25</v>
      </c>
      <c r="L12" s="70" t="s">
        <v>22</v>
      </c>
      <c r="M12" s="70"/>
    </row>
    <row r="13" spans="1:13" ht="18.75" x14ac:dyDescent="0.3">
      <c r="A13" s="4" t="s">
        <v>524</v>
      </c>
      <c r="B13" s="4" t="s">
        <v>255</v>
      </c>
      <c r="C13" s="4" t="s">
        <v>170</v>
      </c>
      <c r="D13" s="4"/>
      <c r="E13" s="4"/>
      <c r="F13" s="4">
        <v>24</v>
      </c>
      <c r="G13" s="4"/>
      <c r="H13" s="4"/>
      <c r="I13" s="4"/>
      <c r="J13" s="4"/>
      <c r="K13" s="5">
        <f t="shared" si="0"/>
        <v>24</v>
      </c>
      <c r="L13" s="70" t="s">
        <v>23</v>
      </c>
      <c r="M13" s="70"/>
    </row>
    <row r="14" spans="1:13" ht="18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5">
        <f t="shared" ref="K14:K33" si="1">SUM(D14:J14)</f>
        <v>0</v>
      </c>
      <c r="L14" s="70" t="s">
        <v>24</v>
      </c>
      <c r="M14" s="70"/>
    </row>
    <row r="15" spans="1:13" ht="18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>
        <f t="shared" si="1"/>
        <v>0</v>
      </c>
      <c r="L15" s="70" t="s">
        <v>25</v>
      </c>
      <c r="M15" s="70"/>
    </row>
    <row r="16" spans="1:13" ht="18.7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>
        <f t="shared" si="1"/>
        <v>0</v>
      </c>
      <c r="L16" s="70" t="s">
        <v>26</v>
      </c>
      <c r="M16" s="70"/>
    </row>
    <row r="17" spans="1:13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>
        <f t="shared" si="1"/>
        <v>0</v>
      </c>
      <c r="L17" s="70" t="s">
        <v>27</v>
      </c>
      <c r="M17" s="70"/>
    </row>
    <row r="18" spans="1:13" ht="18.7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5">
        <f t="shared" si="1"/>
        <v>0</v>
      </c>
      <c r="L18" s="70" t="s">
        <v>28</v>
      </c>
      <c r="M18" s="70"/>
    </row>
    <row r="19" spans="1:13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>
        <f t="shared" si="1"/>
        <v>0</v>
      </c>
      <c r="L19" s="70" t="s">
        <v>29</v>
      </c>
      <c r="M19" s="70"/>
    </row>
    <row r="20" spans="1:13" ht="18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5">
        <f t="shared" si="1"/>
        <v>0</v>
      </c>
      <c r="L20" s="70" t="s">
        <v>30</v>
      </c>
      <c r="M20" s="70"/>
    </row>
    <row r="21" spans="1:13" ht="18.7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5">
        <f t="shared" si="1"/>
        <v>0</v>
      </c>
      <c r="L21" s="70" t="s">
        <v>31</v>
      </c>
      <c r="M21" s="70"/>
    </row>
    <row r="22" spans="1:13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5">
        <f t="shared" si="1"/>
        <v>0</v>
      </c>
      <c r="L22" s="70" t="s">
        <v>32</v>
      </c>
      <c r="M22" s="70"/>
    </row>
    <row r="23" spans="1:13" ht="18.7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5">
        <f t="shared" si="1"/>
        <v>0</v>
      </c>
      <c r="L23" s="70" t="s">
        <v>33</v>
      </c>
      <c r="M23" s="70"/>
    </row>
    <row r="24" spans="1:13" ht="18.7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5">
        <f t="shared" si="1"/>
        <v>0</v>
      </c>
      <c r="L24" s="70" t="s">
        <v>34</v>
      </c>
      <c r="M24" s="70"/>
    </row>
    <row r="25" spans="1:13" ht="18.7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5">
        <f t="shared" si="1"/>
        <v>0</v>
      </c>
      <c r="L25" s="70" t="s">
        <v>35</v>
      </c>
      <c r="M25" s="70"/>
    </row>
    <row r="26" spans="1:13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5">
        <f t="shared" si="1"/>
        <v>0</v>
      </c>
      <c r="L26" s="70" t="s">
        <v>36</v>
      </c>
      <c r="M26" s="70"/>
    </row>
    <row r="27" spans="1:13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5">
        <f t="shared" si="1"/>
        <v>0</v>
      </c>
      <c r="L27" s="70" t="s">
        <v>37</v>
      </c>
      <c r="M27" s="70"/>
    </row>
    <row r="28" spans="1:13" ht="18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5">
        <f t="shared" si="1"/>
        <v>0</v>
      </c>
      <c r="L28" s="70" t="s">
        <v>38</v>
      </c>
      <c r="M28" s="70"/>
    </row>
    <row r="29" spans="1:13" ht="18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5">
        <f t="shared" si="1"/>
        <v>0</v>
      </c>
      <c r="L29" s="70" t="s">
        <v>39</v>
      </c>
      <c r="M29" s="70"/>
    </row>
    <row r="30" spans="1:13" ht="18.7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5">
        <f t="shared" si="1"/>
        <v>0</v>
      </c>
      <c r="L30" s="70" t="s">
        <v>40</v>
      </c>
      <c r="M30" s="70"/>
    </row>
    <row r="31" spans="1:13" ht="18.7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5">
        <f t="shared" si="1"/>
        <v>0</v>
      </c>
      <c r="L31" s="70" t="s">
        <v>41</v>
      </c>
      <c r="M31" s="70"/>
    </row>
    <row r="32" spans="1:13" ht="18.7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5">
        <f t="shared" si="1"/>
        <v>0</v>
      </c>
      <c r="L32" s="70" t="s">
        <v>42</v>
      </c>
      <c r="M32" s="70"/>
    </row>
    <row r="33" spans="1:13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5">
        <f t="shared" si="1"/>
        <v>0</v>
      </c>
      <c r="L33" s="70" t="s">
        <v>43</v>
      </c>
      <c r="M33" s="70"/>
    </row>
  </sheetData>
  <sortState ref="A3:K13">
    <sortCondition descending="1" ref="K13"/>
  </sortState>
  <mergeCells count="33">
    <mergeCell ref="L12:M12"/>
    <mergeCell ref="A1:M1"/>
    <mergeCell ref="A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1:M31"/>
    <mergeCell ref="L32:M32"/>
    <mergeCell ref="L33:M33"/>
    <mergeCell ref="L25:M25"/>
    <mergeCell ref="L26:M26"/>
    <mergeCell ref="L27:M27"/>
    <mergeCell ref="L28:M28"/>
    <mergeCell ref="L29:M29"/>
    <mergeCell ref="L30:M30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84" zoomScaleNormal="84" workbookViewId="0">
      <selection sqref="A1:S1"/>
    </sheetView>
  </sheetViews>
  <sheetFormatPr defaultRowHeight="15" x14ac:dyDescent="0.25"/>
  <cols>
    <col min="1" max="1" width="20.5703125" bestFit="1" customWidth="1"/>
    <col min="2" max="2" width="15.85546875" bestFit="1" customWidth="1"/>
    <col min="3" max="3" width="16.28515625" bestFit="1" customWidth="1"/>
    <col min="4" max="4" width="4.140625" bestFit="1" customWidth="1"/>
    <col min="5" max="5" width="4" bestFit="1" customWidth="1"/>
    <col min="6" max="6" width="4.85546875" bestFit="1" customWidth="1"/>
    <col min="7" max="7" width="4.140625" bestFit="1" customWidth="1"/>
    <col min="8" max="8" width="4.7109375" customWidth="1"/>
    <col min="9" max="9" width="6.28515625" customWidth="1"/>
    <col min="10" max="10" width="5.140625" customWidth="1"/>
    <col min="11" max="11" width="6" bestFit="1" customWidth="1"/>
    <col min="12" max="15" width="6" customWidth="1"/>
    <col min="16" max="16" width="8.5703125" bestFit="1" customWidth="1"/>
  </cols>
  <sheetData>
    <row r="1" spans="1:19" ht="46.5" x14ac:dyDescent="0.25">
      <c r="A1" s="71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x14ac:dyDescent="0.25">
      <c r="A3" s="1" t="s">
        <v>2</v>
      </c>
      <c r="B3" s="1" t="s">
        <v>3</v>
      </c>
      <c r="C3" s="1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11</v>
      </c>
      <c r="R3" s="64" t="s">
        <v>12</v>
      </c>
      <c r="S3" s="64"/>
    </row>
    <row r="4" spans="1:19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>
        <f t="shared" ref="Q4:Q22" si="0">SUM(D4:P4)</f>
        <v>0</v>
      </c>
      <c r="R4" s="78" t="s">
        <v>14</v>
      </c>
      <c r="S4" s="78"/>
    </row>
    <row r="5" spans="1:19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">
        <f t="shared" si="0"/>
        <v>0</v>
      </c>
      <c r="R5" s="79" t="s">
        <v>15</v>
      </c>
      <c r="S5" s="79"/>
    </row>
    <row r="6" spans="1:19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">
        <f t="shared" si="0"/>
        <v>0</v>
      </c>
      <c r="R6" s="80" t="s">
        <v>16</v>
      </c>
      <c r="S6" s="80"/>
    </row>
    <row r="7" spans="1:19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5">
        <f t="shared" si="0"/>
        <v>0</v>
      </c>
      <c r="R7" s="70" t="s">
        <v>17</v>
      </c>
      <c r="S7" s="70"/>
    </row>
    <row r="8" spans="1:19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5">
        <f t="shared" si="0"/>
        <v>0</v>
      </c>
      <c r="R8" s="70" t="s">
        <v>18</v>
      </c>
      <c r="S8" s="70"/>
    </row>
    <row r="9" spans="1:19" ht="18.75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">
        <f t="shared" si="0"/>
        <v>0</v>
      </c>
      <c r="R9" s="70" t="s">
        <v>19</v>
      </c>
      <c r="S9" s="70"/>
    </row>
    <row r="10" spans="1:19" ht="18.7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>
        <f t="shared" si="0"/>
        <v>0</v>
      </c>
      <c r="R10" s="70" t="s">
        <v>20</v>
      </c>
      <c r="S10" s="70"/>
    </row>
    <row r="11" spans="1:19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>
        <f t="shared" si="0"/>
        <v>0</v>
      </c>
      <c r="R11" s="70" t="s">
        <v>21</v>
      </c>
      <c r="S11" s="70"/>
    </row>
    <row r="12" spans="1:19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>
        <f t="shared" si="0"/>
        <v>0</v>
      </c>
      <c r="R12" s="70" t="s">
        <v>22</v>
      </c>
      <c r="S12" s="70"/>
    </row>
    <row r="13" spans="1:19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>
        <f t="shared" si="0"/>
        <v>0</v>
      </c>
      <c r="R13" s="70" t="s">
        <v>23</v>
      </c>
      <c r="S13" s="70"/>
    </row>
    <row r="14" spans="1:19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>
        <f t="shared" si="0"/>
        <v>0</v>
      </c>
      <c r="R14" s="70" t="s">
        <v>24</v>
      </c>
      <c r="S14" s="70"/>
    </row>
    <row r="15" spans="1:19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>
        <f t="shared" si="0"/>
        <v>0</v>
      </c>
      <c r="R15" s="70" t="s">
        <v>25</v>
      </c>
      <c r="S15" s="70"/>
    </row>
    <row r="16" spans="1:19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>
        <f t="shared" si="0"/>
        <v>0</v>
      </c>
      <c r="R16" s="70" t="s">
        <v>26</v>
      </c>
      <c r="S16" s="70"/>
    </row>
    <row r="17" spans="1:19" ht="18.75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5">
        <f t="shared" si="0"/>
        <v>0</v>
      </c>
      <c r="R17" s="70" t="s">
        <v>27</v>
      </c>
      <c r="S17" s="70"/>
    </row>
    <row r="18" spans="1:19" ht="18.75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">
        <f t="shared" si="0"/>
        <v>0</v>
      </c>
      <c r="R18" s="70" t="s">
        <v>28</v>
      </c>
      <c r="S18" s="70"/>
    </row>
    <row r="19" spans="1:19" ht="18.7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">
        <f t="shared" si="0"/>
        <v>0</v>
      </c>
      <c r="R19" s="70" t="s">
        <v>29</v>
      </c>
      <c r="S19" s="70"/>
    </row>
    <row r="20" spans="1:19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">
        <f t="shared" si="0"/>
        <v>0</v>
      </c>
      <c r="R20" s="70" t="s">
        <v>30</v>
      </c>
      <c r="S20" s="70"/>
    </row>
    <row r="21" spans="1:19" ht="18.7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5">
        <f t="shared" si="0"/>
        <v>0</v>
      </c>
      <c r="R21" s="70" t="s">
        <v>31</v>
      </c>
      <c r="S21" s="70"/>
    </row>
    <row r="22" spans="1:19" ht="18.7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5">
        <f t="shared" si="0"/>
        <v>0</v>
      </c>
      <c r="R22" s="70" t="s">
        <v>32</v>
      </c>
      <c r="S22" s="70"/>
    </row>
    <row r="23" spans="1:19" ht="18.7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>
        <f t="shared" ref="Q23" si="1">SUM(D23:P23)</f>
        <v>0</v>
      </c>
      <c r="R23" s="70" t="s">
        <v>33</v>
      </c>
      <c r="S23" s="70"/>
    </row>
    <row r="24" spans="1:19" ht="18.7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>
        <f t="shared" ref="Q24:Q33" si="2">SUM(D24:P24)</f>
        <v>0</v>
      </c>
      <c r="R24" s="70" t="s">
        <v>34</v>
      </c>
      <c r="S24" s="70"/>
    </row>
    <row r="25" spans="1:19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>
        <f t="shared" si="2"/>
        <v>0</v>
      </c>
      <c r="R25" s="70" t="s">
        <v>35</v>
      </c>
      <c r="S25" s="70"/>
    </row>
    <row r="26" spans="1:19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>
        <f t="shared" si="2"/>
        <v>0</v>
      </c>
      <c r="R26" s="70" t="s">
        <v>36</v>
      </c>
      <c r="S26" s="70"/>
    </row>
    <row r="27" spans="1:19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>
        <f t="shared" si="2"/>
        <v>0</v>
      </c>
      <c r="R27" s="70" t="s">
        <v>37</v>
      </c>
      <c r="S27" s="70"/>
    </row>
    <row r="28" spans="1:19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>
        <f t="shared" si="2"/>
        <v>0</v>
      </c>
      <c r="R28" s="70" t="s">
        <v>38</v>
      </c>
      <c r="S28" s="70"/>
    </row>
    <row r="29" spans="1:19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>
        <f t="shared" si="2"/>
        <v>0</v>
      </c>
      <c r="R29" s="70" t="s">
        <v>39</v>
      </c>
      <c r="S29" s="70"/>
    </row>
    <row r="30" spans="1:19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>
        <f t="shared" si="2"/>
        <v>0</v>
      </c>
      <c r="R30" s="70" t="s">
        <v>40</v>
      </c>
      <c r="S30" s="70"/>
    </row>
    <row r="31" spans="1:19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>
        <f t="shared" si="2"/>
        <v>0</v>
      </c>
      <c r="R31" s="70" t="s">
        <v>41</v>
      </c>
      <c r="S31" s="70"/>
    </row>
    <row r="32" spans="1:19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>
        <f t="shared" si="2"/>
        <v>0</v>
      </c>
      <c r="R32" s="70" t="s">
        <v>42</v>
      </c>
      <c r="S32" s="70"/>
    </row>
    <row r="33" spans="1:19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>
        <f t="shared" si="2"/>
        <v>0</v>
      </c>
      <c r="R33" s="70" t="s">
        <v>43</v>
      </c>
      <c r="S33" s="70"/>
    </row>
  </sheetData>
  <sortState ref="A3:Q22">
    <sortCondition descending="1" ref="Q22"/>
  </sortState>
  <mergeCells count="33">
    <mergeCell ref="R12:S12"/>
    <mergeCell ref="A1:S1"/>
    <mergeCell ref="A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24:S24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31:S31"/>
    <mergeCell ref="R32:S32"/>
    <mergeCell ref="R33:S33"/>
    <mergeCell ref="R25:S25"/>
    <mergeCell ref="R26:S26"/>
    <mergeCell ref="R27:S27"/>
    <mergeCell ref="R28:S28"/>
    <mergeCell ref="R29:S29"/>
    <mergeCell ref="R30:S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Menu Inicial</vt:lpstr>
      <vt:lpstr>Trinca Ferro Fibra </vt:lpstr>
      <vt:lpstr>Coleiro Fibra</vt:lpstr>
      <vt:lpstr>Azulao Fibra</vt:lpstr>
      <vt:lpstr>Bicudo Fibra - Regional</vt:lpstr>
      <vt:lpstr>Bicudo Fibra - Mineiro</vt:lpstr>
      <vt:lpstr>Curió Fibra - Mineiro</vt:lpstr>
      <vt:lpstr>Curió Fibra - Regional</vt:lpstr>
      <vt:lpstr>Canario Fibra</vt:lpstr>
      <vt:lpstr>Curió Canto Minas Gerais</vt:lpstr>
      <vt:lpstr>Curió Canto Regional</vt:lpstr>
      <vt:lpstr>Curió Canto Praia</vt:lpstr>
      <vt:lpstr>Curió Canto Livre</vt:lpstr>
      <vt:lpstr>Curió Pardo</vt:lpstr>
      <vt:lpstr>Bicudo Canto Flauta</vt:lpstr>
      <vt:lpstr>Bicudo Canto Goiano</vt:lpstr>
      <vt:lpstr>Bicudo Canto Livre</vt:lpstr>
      <vt:lpstr>Bicudo Pardo</vt:lpstr>
      <vt:lpstr>Canto Livre - 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2018-06-01T19:15:19Z</dcterms:created>
  <dcterms:modified xsi:type="dcterms:W3CDTF">2019-10-28T12:57:45Z</dcterms:modified>
</cp:coreProperties>
</file>